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jennifer_colozza_conduent_com/Documents/Shared - Conduent/Pharmacy/DPAC_DUR Materials/DPAC/2022/September/Conduent Reports/"/>
    </mc:Choice>
  </mc:AlternateContent>
  <xr:revisionPtr revIDLastSave="85" documentId="8_{C588265F-C4F4-493F-AA58-BDAC4309F4A5}" xr6:coauthVersionLast="47" xr6:coauthVersionMax="47" xr10:uidLastSave="{58B0D44A-AE67-447E-9FEE-FCB67D25191A}"/>
  <bookViews>
    <workbookView xWindow="28680" yWindow="-480" windowWidth="29040" windowHeight="15840" activeTab="3" xr2:uid="{1E24DA4F-E382-4BF3-8BED-AC1A45ECDFE9}"/>
  </bookViews>
  <sheets>
    <sheet name="Top 25 by Paid SFY22Q3" sheetId="1" r:id="rId1"/>
    <sheet name="Top 25 by Claim SFY22Q3" sheetId="2" r:id="rId2"/>
    <sheet name="New Drug Summary May 22" sheetId="3" r:id="rId3"/>
    <sheet name="Helpdesk Status Report May 2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<sst xmlns="http://schemas.openxmlformats.org/spreadsheetml/2006/main" count="414" uniqueCount="306">
  <si>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</si>
  <si>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</si>
  <si>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</si>
  <si>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</si>
  <si>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</si>
  <si>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</si>
  <si>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</si>
  <si>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</si>
  <si>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</si>
  <si>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</si>
  <si>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</si>
  <si>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</si>
  <si>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</si>
  <si>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</si>
  <si>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somatropin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</si>
  <si>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</si>
  <si>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</si>
  <si>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</si>
  <si>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</si>
  <si>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</si>
  <si>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</si>
  <si>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</si>
  <si>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</si>
  <si>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</si>
  <si>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</si>
  <si>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</si>
  <si>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</si>
  <si>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</si>
  <si>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</si>
  <si>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</si>
  <si>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</si>
  <si>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</si>
  <si>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montelukast sodium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</si>
  <si>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</si>
  <si>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</si>
  <si>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</si>
  <si>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</si>
  <si>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</si>
  <si>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</si>
  <si>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</si>
  <si>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</si>
  <si>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</si>
  <si>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</si>
  <si>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clonidine HCl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</si>
  <si>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</si>
  <si>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</si>
  <si>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</si>
  <si>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</si>
  <si>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</si>
  <si>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</si>
  <si>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</si>
  <si>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</si>
  <si>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</si>
  <si>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</si>
  <si>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</si>
  <si>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Total number of transactions completed by InfoX PA staff</t>
  </si>
  <si>
    <t>Total number of transactions completed by the State PA staff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</si>
  <si>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</si>
  <si>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</si>
  <si>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</si>
  <si>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</si>
  <si>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</si>
  <si>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</si>
  <si>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</si>
  <si>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</si>
  <si>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</si>
  <si>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</si>
  <si>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</si>
  <si>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</si>
  <si>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</si>
  <si>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</si>
  <si>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</si>
  <si>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</si>
  <si>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</si>
  <si>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</si>
  <si>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</si>
  <si>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</si>
  <si>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</si>
  <si>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</si>
  <si>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</si>
  <si>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</si>
  <si>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</si>
  <si>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</si>
  <si>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</si>
  <si>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</si>
  <si>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</si>
  <si>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</si>
  <si>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</si>
  <si>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</si>
  <si>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</si>
  <si>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</si>
  <si>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GENERIC OVERRIDES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</si>
  <si>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</si>
  <si>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</si>
  <si>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</si>
  <si>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</si>
  <si>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</si>
  <si>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</si>
  <si>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</si>
  <si>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MME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</si>
  <si>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</si>
  <si>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</si>
  <si>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</si>
  <si>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</si>
  <si>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</si>
  <si>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</si>
  <si>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</si>
  <si>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</si>
  <si>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RMAS</t>
  </si>
  <si>
    <t>SEDATIVE HYPNOTICS</t>
  </si>
  <si>
    <t>SGLT2 INHIBITORS</t>
  </si>
  <si>
    <t>SKELETAL MUSCLE RELA</t>
  </si>
  <si>
    <t>SNRI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</si>
  <si>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</si>
  <si>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</si>
  <si>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</si>
  <si>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</si>
  <si>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</si>
  <si>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</si>
  <si>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</si>
  <si>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</si>
  <si>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</si>
  <si>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</si>
  <si>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</si>
  <si>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</si>
  <si>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</si>
  <si>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</si>
  <si>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</si>
  <si>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</si>
  <si>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</si>
  <si>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</si>
  <si>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</si>
  <si>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</si>
  <si>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</si>
  <si>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</si>
  <si>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</si>
  <si>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</si>
  <si>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</si>
  <si>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</si>
  <si>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</si>
  <si>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</si>
  <si>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</si>
  <si>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</si>
  <si>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</si>
  <si>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</si>
  <si>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</si>
  <si>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</si>
  <si>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</si>
  <si>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</si>
  <si>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</si>
  <si>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</si>
  <si>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</si>
  <si>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</si>
  <si>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Approved</t>
  </si>
  <si>
    <t>Denied</t>
  </si>
  <si>
    <t>Pending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</si>
  <si>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</si>
  <si>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</si>
  <si>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</si>
  <si>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</si>
  <si>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</si>
  <si>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</si>
  <si>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</si>
  <si>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DRUG</t>
  </si>
  <si>
    <t xml:space="preserve">Total 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</si>
  <si>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</si>
  <si>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</si>
  <si>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</si>
  <si>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</si>
  <si>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</si>
  <si>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</si>
  <si>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</si>
  <si>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</si>
  <si>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</si>
  <si>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4th Q21 Rank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</si>
  <si>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</si>
  <si>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</si>
  <si>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</si>
  <si>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</si>
  <si>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</si>
  <si>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</si>
  <si>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</si>
  <si>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</si>
  <si>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</si>
  <si>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</si>
  <si>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SKYRIZI 150 MG/ML PEN</t>
  </si>
  <si>
    <t>1st Q22 Rank</t>
  </si>
  <si>
    <t>hydroxyzine HCl</t>
  </si>
  <si>
    <t>QULIPTA 10 MG TABLET</t>
  </si>
  <si>
    <t>QULIPTA 30 MG TABLET</t>
  </si>
  <si>
    <t>QULIPTA 60 MG TABLET</t>
  </si>
  <si>
    <t>SKYRIZI 150 MG/ML SYRINGE</t>
  </si>
  <si>
    <t>ANTICOAGULANTS</t>
  </si>
  <si>
    <t>DRY EYE DISEASE</t>
  </si>
  <si>
    <t>OPIOID EMERG REV AG</t>
  </si>
  <si>
    <t>PAH ETRAS</t>
  </si>
  <si>
    <t>2nd Q22 Rank</t>
  </si>
  <si>
    <t>apixaban</t>
  </si>
  <si>
    <t>bupropion HCl</t>
  </si>
  <si>
    <t>escitalopram oxalate</t>
  </si>
  <si>
    <t>CITALOPRAM HBR 30 MG CAPSULE</t>
  </si>
  <si>
    <t>OZEMPIC 2 MG/DOSE (8 MG/3 ML)</t>
  </si>
  <si>
    <t>SKYTROFA 9.1 MG CARTRIDGE</t>
  </si>
  <si>
    <t>STRENSIQ 80 MG/0.8 ML VIAL</t>
  </si>
  <si>
    <t>TEZSPIRE 210 MG/1.91 ML SYRING</t>
  </si>
  <si>
    <t>VYVGART 400 MG/20 ML VIAL</t>
  </si>
  <si>
    <t>LYVISPAH 5 MG GRANULE PACKET</t>
  </si>
  <si>
    <t>ANTIBIOTICS INHALED</t>
  </si>
  <si>
    <t>ANTIPARKIN NON ERGOT</t>
  </si>
  <si>
    <t>ANTIRETROVIRAL</t>
  </si>
  <si>
    <t>ANTIVIRALS HERPES OR</t>
  </si>
  <si>
    <t>CDK4/6 INHIBITORS</t>
  </si>
  <si>
    <t>GLUCAGON AGENTS</t>
  </si>
  <si>
    <t>OPIOIDS SHORT ACTING</t>
  </si>
  <si>
    <t>PSORIASIS AGNTS TOPI</t>
  </si>
  <si>
    <t>Override approval rate for ER and Dose Opt edits</t>
  </si>
  <si>
    <t>4th Quarter 2022 (April, May, and June)</t>
  </si>
  <si>
    <t>dulaglutide</t>
  </si>
  <si>
    <t>etanercept</t>
  </si>
  <si>
    <t>3rd Q22 Rank</t>
  </si>
  <si>
    <t>buspirone HCl</t>
  </si>
  <si>
    <t>MO HealthNet New Drug Summary - August 2022</t>
  </si>
  <si>
    <t>AEMCOLO DR 194 MG TABLET</t>
  </si>
  <si>
    <t>ALDURAZYME 2.9 MG/5 ML VIAL</t>
  </si>
  <si>
    <t>APRETUDE ER 600 MG/3 ML VIAL</t>
  </si>
  <si>
    <t>AZSTARYS 26.1 MG-5.2 MG CAP</t>
  </si>
  <si>
    <t>AZSTARYS 39.2 MG-7.8 MG CAP</t>
  </si>
  <si>
    <t>BACLOFEN 5 MG/5 ML SOLUTION</t>
  </si>
  <si>
    <t>CAMZYOS 5 MG CAPSULE</t>
  </si>
  <si>
    <t>CAPLYTA 21 MG CAPSULE</t>
  </si>
  <si>
    <t>FLEQSUVY 25 MG/5 ML SUSPENSION</t>
  </si>
  <si>
    <t>IBSRELA 50 MG TABLET</t>
  </si>
  <si>
    <t>INJECTAFER 100 MG/2 ML VIAL</t>
  </si>
  <si>
    <t>INSULIN GLARGINE-YFGN U100 PEN</t>
  </si>
  <si>
    <t>INSULIN GLARGINE-YFGN U100 VL</t>
  </si>
  <si>
    <t>LEQVIO 284 MG/1.5 ML SYRINGE</t>
  </si>
  <si>
    <t>MOUNJARO 12.5 MG/0.5 ML PEN</t>
  </si>
  <si>
    <t>MOUNJARO 2.5 MG/0.5 ML PEN</t>
  </si>
  <si>
    <t>MOUNJARO 5 MG/0.5 ML PEN</t>
  </si>
  <si>
    <t>MOUNJARO 7.5 MG/0.5 ML PEN</t>
  </si>
  <si>
    <t>OXBRYTA 300 MG TABLET FOR SUSP</t>
  </si>
  <si>
    <t>PEGASYS 180 MCG/ML VIAL</t>
  </si>
  <si>
    <t>QUVIVIQ 50 MG TABLET</t>
  </si>
  <si>
    <t>SEMGLEE (YFGN) 100 UNIT/ML PEN</t>
  </si>
  <si>
    <t>SKYRIZI 360 MG/2.4 ML ON-BODY</t>
  </si>
  <si>
    <t>SKYRIZI 600 MG/10 ML VIAL</t>
  </si>
  <si>
    <t>TAKHZYRO 300 MG/2 ML SYRINGE</t>
  </si>
  <si>
    <t>TRIUMEQ PD 60-5-30 MG TAB SUSP</t>
  </si>
  <si>
    <t>TWYNEO 0.1%-3% CREAM</t>
  </si>
  <si>
    <t>TYVASO DPI 32-48 MCG MAINT KIT</t>
  </si>
  <si>
    <t>TYVASO DPI 64 MCG CARTRIDGE</t>
  </si>
  <si>
    <t>VIJOICE 250 MG DAILY DOSE PACK</t>
  </si>
  <si>
    <t>XARELTO 1 MG/ML SUSPENSION</t>
  </si>
  <si>
    <t>August 1, 2022 - August 31, 2022</t>
  </si>
  <si>
    <t>Acne and Rosacea</t>
  </si>
  <si>
    <t xml:space="preserve">ADHD                          </t>
  </si>
  <si>
    <t>Ampyra</t>
  </si>
  <si>
    <t>ANTIBIOTIC MUPIROCIN</t>
  </si>
  <si>
    <t>ANTICHOL LA INHALED</t>
  </si>
  <si>
    <t>ANTICHOL LABA COMBOS</t>
  </si>
  <si>
    <t>ANTICHOL LABA ICS PD</t>
  </si>
  <si>
    <t>Antipsychotics 1st gen Typical</t>
  </si>
  <si>
    <t>Antipsychotics 2nd gen Atypica</t>
  </si>
  <si>
    <t>APAP Accumulation</t>
  </si>
  <si>
    <t>Benzodiazepines SelectOral</t>
  </si>
  <si>
    <t xml:space="preserve">BiDil                         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</si>
  <si>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</si>
  <si>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</si>
  <si>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</si>
  <si>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</si>
  <si>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</si>
  <si>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</si>
  <si>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</si>
  <si>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Diabetic Supplies             </t>
  </si>
  <si>
    <t>Diabetic Supply Qty Lmt</t>
  </si>
  <si>
    <t xml:space="preserve">Entresto                      </t>
  </si>
  <si>
    <t>EPINEPHRINE SELF INJ</t>
  </si>
  <si>
    <t>FLUOROQUINOLONE OPTH</t>
  </si>
  <si>
    <t xml:space="preserve">GnRH Antagonists Oral         </t>
  </si>
  <si>
    <t xml:space="preserve">Immunoglobulins               </t>
  </si>
  <si>
    <t xml:space="preserve">Iron Injectable               </t>
  </si>
  <si>
    <t xml:space="preserve">Kerendia                      </t>
  </si>
  <si>
    <t>MACROLIDES</t>
  </si>
  <si>
    <t xml:space="preserve">Megestrol                     </t>
  </si>
  <si>
    <t>Misoprostol</t>
  </si>
  <si>
    <t xml:space="preserve">Narcolepsy                    </t>
  </si>
  <si>
    <t xml:space="preserve">New Drug - Missouri           </t>
  </si>
  <si>
    <t xml:space="preserve">Non-Oral Contraceptive        </t>
  </si>
  <si>
    <t xml:space="preserve">Nuedexta                      </t>
  </si>
  <si>
    <t>OPIOID ALCOHOL DEPEN</t>
  </si>
  <si>
    <t xml:space="preserve">Oxandrin                      </t>
  </si>
  <si>
    <t xml:space="preserve">Oxazolidinones                </t>
  </si>
  <si>
    <t>PA Required</t>
  </si>
  <si>
    <t>PAH PROST INHALED</t>
  </si>
  <si>
    <t>PAH PROST ORAL</t>
  </si>
  <si>
    <t xml:space="preserve">PTH Bone Resorp               </t>
  </si>
  <si>
    <t>Ranexa</t>
  </si>
  <si>
    <t xml:space="preserve">Rare Disease                  </t>
  </si>
  <si>
    <t xml:space="preserve">Sickle Cell Disease           </t>
  </si>
  <si>
    <t xml:space="preserve">Spravato                      </t>
  </si>
  <si>
    <t xml:space="preserve">SSRI                          </t>
  </si>
  <si>
    <t xml:space="preserve">Synagis                       </t>
  </si>
  <si>
    <t>Systemic Antifungals</t>
  </si>
  <si>
    <t xml:space="preserve">Tolvaptan                     </t>
  </si>
  <si>
    <t xml:space="preserve">Xcopri                        </t>
  </si>
  <si>
    <t xml:space="preserve">Zometa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</si>
</sst>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[$-10409]#,##0;\-#,##0"/>
    <numFmt numFmtId="166" formatCode="[$-10409]#,##0.0;\-#,##0.0"/>
    <numFmt numFmtId="167" formatCode="00000"/>
    <numFmt numFmtId="169" formatCode="[$-10409]#,##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i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4" fillId="0" borderId="0" xfId="1" applyFont="1"/>
    <xf numFmtId="0" fontId="1" fillId="0" borderId="0" xfId="0" applyFont="1"/>
    <xf numFmtId="0" fontId="13" fillId="0" borderId="3" xfId="0" applyFont="1" applyBorder="1" applyAlignment="1">
      <alignment horizontal="left" vertical="top" wrapText="1" readingOrder="1"/>
    </xf>
    <xf numFmtId="165" fontId="15" fillId="0" borderId="6" xfId="0" applyNumberFormat="1" applyFont="1" applyBorder="1" applyAlignment="1">
      <alignment horizontal="right" vertical="top" wrapText="1" readingOrder="1"/>
    </xf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6" fillId="0" borderId="5" xfId="0" applyFont="1" applyBorder="1" applyAlignment="1">
      <alignment vertical="top" wrapText="1" readingOrder="1"/>
    </xf>
    <xf numFmtId="0" fontId="5" fillId="0" borderId="0" xfId="0" applyFont="1"/>
    <xf numFmtId="0" fontId="14" fillId="4" borderId="6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9" xfId="0" applyFont="1" applyBorder="1" applyAlignment="1">
      <alignment vertical="top" wrapText="1" readingOrder="1"/>
    </xf>
    <xf numFmtId="0" fontId="5" fillId="0" borderId="7" xfId="0" applyFont="1" applyBorder="1" applyAlignment="1">
      <alignment vertical="top" wrapText="1"/>
    </xf>
    <xf numFmtId="0" fontId="13" fillId="0" borderId="8" xfId="0" applyFont="1" applyBorder="1" applyAlignment="1">
      <alignment horizontal="left" vertical="top" wrapText="1" readingOrder="1"/>
    </xf>
    <xf numFmtId="0" fontId="5" fillId="0" borderId="8" xfId="0" applyFont="1" applyBorder="1" applyAlignment="1">
      <alignment vertical="top" wrapText="1"/>
    </xf>
    <xf numFmtId="169" fontId="13" fillId="0" borderId="6" xfId="0" applyNumberFormat="1" applyFont="1" applyBorder="1" applyAlignment="1">
      <alignment horizontal="right"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1" fillId="4" borderId="9" xfId="0" applyFont="1" applyFill="1" applyBorder="1" applyAlignment="1">
      <alignment horizontal="center" vertical="top" wrapText="1" readingOrder="1"/>
    </xf>
    <xf numFmtId="0" fontId="11" fillId="4" borderId="8" xfId="0" applyFont="1" applyFill="1" applyBorder="1" applyAlignment="1">
      <alignment horizontal="center" vertical="top" wrapText="1" readingOrder="1"/>
    </xf>
    <xf numFmtId="0" fontId="11" fillId="4" borderId="6" xfId="0" applyFont="1" applyFill="1" applyBorder="1" applyAlignment="1">
      <alignment horizontal="center" vertical="top" wrapText="1" readingOrder="1"/>
    </xf>
    <xf numFmtId="166" fontId="13" fillId="0" borderId="6" xfId="0" applyNumberFormat="1" applyFont="1" applyBorder="1" applyAlignment="1">
      <alignment horizontal="right" vertical="top" wrapText="1" readingOrder="1"/>
    </xf>
    <xf numFmtId="0" fontId="11" fillId="4" borderId="8" xfId="0" applyFont="1" applyFill="1" applyBorder="1" applyAlignment="1">
      <alignment horizontal="left" vertical="top" wrapText="1" readingOrder="1"/>
    </xf>
    <xf numFmtId="0" fontId="12" fillId="0" borderId="10" xfId="0" applyFont="1" applyBorder="1" applyAlignment="1">
      <alignment vertical="top" wrapText="1" readingOrder="1"/>
    </xf>
    <xf numFmtId="0" fontId="5" fillId="0" borderId="3" xfId="0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 readingOrder="1"/>
    </xf>
    <xf numFmtId="0" fontId="5" fillId="0" borderId="2" xfId="0" applyFont="1" applyBorder="1" applyAlignment="1">
      <alignment vertical="top" wrapText="1"/>
    </xf>
    <xf numFmtId="165" fontId="13" fillId="0" borderId="11" xfId="0" applyNumberFormat="1" applyFont="1" applyBorder="1" applyAlignment="1">
      <alignment horizontal="right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0" fillId="3" borderId="6" xfId="0" applyFont="1" applyFill="1" applyBorder="1" applyAlignment="1">
      <alignment horizontal="center" vertical="top" wrapText="1" readingOrder="1"/>
    </xf>
    <xf numFmtId="0" fontId="16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0" fontId="15" fillId="0" borderId="6" xfId="0" applyFont="1" applyBorder="1" applyAlignment="1">
      <alignment vertical="top" wrapText="1" readingOrder="1"/>
    </xf>
    <xf numFmtId="165" fontId="15" fillId="0" borderId="6" xfId="0" applyNumberFormat="1" applyFont="1" applyBorder="1" applyAlignment="1">
      <alignment vertical="top" wrapText="1" readingOrder="1"/>
    </xf>
    <xf numFmtId="0" fontId="10" fillId="3" borderId="9" xfId="0" applyFont="1" applyFill="1" applyBorder="1" applyAlignment="1">
      <alignment horizontal="center" vertical="top" wrapText="1" readingOrder="1"/>
    </xf>
    <xf numFmtId="0" fontId="14" fillId="4" borderId="6" xfId="0" applyFont="1" applyFill="1" applyBorder="1" applyAlignment="1">
      <alignment horizontal="center" vertical="top" wrapText="1" readingOrder="1"/>
    </xf>
    <xf numFmtId="165" fontId="13" fillId="0" borderId="6" xfId="0" applyNumberFormat="1" applyFont="1" applyBorder="1" applyAlignment="1">
      <alignment horizontal="center" vertical="top" wrapText="1" readingOrder="1"/>
    </xf>
    <xf numFmtId="0" fontId="5" fillId="0" borderId="0" xfId="0" applyFont="1"/>
    <xf numFmtId="0" fontId="6" fillId="0" borderId="0" xfId="0" applyFont="1" applyAlignment="1">
      <alignment horizontal="left" vertical="top" wrapText="1" readingOrder="1"/>
    </xf>
    <xf numFmtId="0" fontId="8" fillId="3" borderId="4" xfId="0" applyFont="1" applyFill="1" applyBorder="1" applyAlignment="1">
      <alignment horizontal="center" vertical="top" wrapText="1" readingOrder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  <xf numFmtId="0" fontId="12" fillId="0" borderId="6" xfId="0" applyFont="1" applyBorder="1" applyAlignment="1">
      <alignment horizontal="right" vertical="top" wrapText="1" readingOrder="1"/>
    </xf>
    <xf numFmtId="165" fontId="15" fillId="0" borderId="6" xfId="0" applyNumberFormat="1" applyFont="1" applyBorder="1" applyAlignment="1">
      <alignment horizontal="right" vertical="top" wrapText="1" readingOrder="1"/>
    </xf>
  </cellXfs>
  <cellStyles count="2">
    <cellStyle name="Normal" xfId="0" builtinId="0"/>
    <cellStyle name="Normal 2" xfId="1" xr:uid="{41B15516-5383-4B62-BE0F-E17E792E01C3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1ECC27-54D6-4950-B62E-5CDB20BD47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B2BE5BE-DE10-4FD1-A81F-AE1B4FAFDE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D69731B-6201-4269-8235-410CF702B8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4418DF-EF31-4B0D-B05E-2F04933FBE4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6FEDBA-2FCB-450B-BD32-175EDE8D951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6BEDAED-9176-4996-BBCF-65538DF985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6A5CEC-4F93-47E4-8D44-FD8CD64983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866F532-3CDD-4B2F-BAF9-2EB26C185E7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0B13-63D8-4416-BF34-CB6B902683A6}">
  <sheetPr>
    <pageSetUpPr fitToPage="1"/>
  </sheetPr>
  <dimension ref="A1:J29"/>
  <sheetViews>
    <sheetView showGridLines="0" zoomScale="120" zoomScaleNormal="120" workbookViewId="0">
      <selection activeCell="B25" sqref="B25"/>
    </sheetView>
  </sheetViews>
  <sheetFormatPr defaultRowHeight="15" x14ac:dyDescent="0.25"/>
  <cols>
    <col min="1" max="1" width="6.42578125" bestFit="1" customWidth="1"/>
    <col min="2" max="2" width="58.28515625" bestFit="1" customWidth="1"/>
    <col min="3" max="3" width="7.5703125" customWidth="1"/>
    <col min="4" max="4" width="18.140625" customWidth="1"/>
    <col min="5" max="5" width="12.42578125" customWidth="1"/>
    <col min="6" max="6" width="14.42578125" customWidth="1"/>
    <col min="7" max="7" width="13.140625" bestFit="1" customWidth="1"/>
    <col min="8" max="8" width="13.5703125" bestFit="1" customWidth="1"/>
    <col min="9" max="9" width="12.7109375" bestFit="1" customWidth="1"/>
    <col min="10" max="10" width="13.140625" bestFit="1" customWidth="1"/>
  </cols>
  <sheetData>
    <row r="1" spans="1:10" ht="21" x14ac:dyDescent="0.3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" customHeight="1" x14ac:dyDescent="0.35">
      <c r="A2" s="22" t="s">
        <v>216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x14ac:dyDescent="0.25">
      <c r="A4" s="19" t="s">
        <v>0</v>
      </c>
      <c r="B4" s="20" t="s">
        <v>152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219</v>
      </c>
      <c r="H4" s="20" t="s">
        <v>196</v>
      </c>
      <c r="I4" s="20" t="s">
        <v>186</v>
      </c>
      <c r="J4" s="20" t="s">
        <v>174</v>
      </c>
    </row>
    <row r="5" spans="1:10" x14ac:dyDescent="0.25">
      <c r="A5" s="5">
        <v>24800</v>
      </c>
      <c r="B5" s="5" t="s">
        <v>6</v>
      </c>
      <c r="C5" s="16">
        <v>1</v>
      </c>
      <c r="D5" s="8">
        <v>21133105.43</v>
      </c>
      <c r="E5" s="9">
        <v>2722</v>
      </c>
      <c r="F5" s="8">
        <v>10289.7562</v>
      </c>
      <c r="G5" s="7">
        <v>1</v>
      </c>
      <c r="H5" s="7">
        <v>1</v>
      </c>
      <c r="I5" s="7">
        <v>1</v>
      </c>
      <c r="J5" s="7">
        <v>1</v>
      </c>
    </row>
    <row r="6" spans="1:10" x14ac:dyDescent="0.25">
      <c r="A6" s="5">
        <v>36479</v>
      </c>
      <c r="B6" s="5" t="s">
        <v>5</v>
      </c>
      <c r="C6" s="16">
        <v>2</v>
      </c>
      <c r="D6" s="8">
        <v>14753479.91</v>
      </c>
      <c r="E6" s="9">
        <v>5316</v>
      </c>
      <c r="F6" s="8">
        <v>3391.0459000000001</v>
      </c>
      <c r="G6" s="7">
        <v>2</v>
      </c>
      <c r="H6" s="7">
        <v>2</v>
      </c>
      <c r="I6" s="7">
        <v>2</v>
      </c>
      <c r="J6" s="7">
        <v>2</v>
      </c>
    </row>
    <row r="7" spans="1:10" x14ac:dyDescent="0.25">
      <c r="A7" s="5">
        <v>37321</v>
      </c>
      <c r="B7" s="5" t="s">
        <v>7</v>
      </c>
      <c r="C7" s="16">
        <v>3</v>
      </c>
      <c r="D7" s="8">
        <v>11614591.48</v>
      </c>
      <c r="E7" s="9">
        <v>9372</v>
      </c>
      <c r="F7" s="8">
        <v>1668.3257000000001</v>
      </c>
      <c r="G7" s="7">
        <v>3</v>
      </c>
      <c r="H7" s="7">
        <v>3</v>
      </c>
      <c r="I7" s="7">
        <v>3</v>
      </c>
      <c r="J7" s="7">
        <v>3</v>
      </c>
    </row>
    <row r="8" spans="1:10" x14ac:dyDescent="0.25">
      <c r="A8" s="5">
        <v>44765</v>
      </c>
      <c r="B8" s="5" t="s">
        <v>22</v>
      </c>
      <c r="C8" s="16">
        <v>4</v>
      </c>
      <c r="D8" s="8">
        <v>9647211.4800000004</v>
      </c>
      <c r="E8" s="9">
        <v>3219</v>
      </c>
      <c r="F8" s="8">
        <v>3514.1869000000002</v>
      </c>
      <c r="G8" s="7">
        <v>7</v>
      </c>
      <c r="H8" s="7">
        <v>10</v>
      </c>
      <c r="I8" s="7">
        <v>13</v>
      </c>
      <c r="J8" s="7">
        <v>16</v>
      </c>
    </row>
    <row r="9" spans="1:10" x14ac:dyDescent="0.25">
      <c r="A9" s="5">
        <v>1682</v>
      </c>
      <c r="B9" s="5" t="s">
        <v>8</v>
      </c>
      <c r="C9" s="16">
        <v>5</v>
      </c>
      <c r="D9" s="8">
        <v>9397287.2400000002</v>
      </c>
      <c r="E9" s="9">
        <v>33287</v>
      </c>
      <c r="F9" s="8">
        <v>354.46749999999997</v>
      </c>
      <c r="G9" s="7">
        <v>5</v>
      </c>
      <c r="H9" s="7">
        <v>4</v>
      </c>
      <c r="I9" s="7">
        <v>5</v>
      </c>
      <c r="J9" s="7">
        <v>4</v>
      </c>
    </row>
    <row r="10" spans="1:10" x14ac:dyDescent="0.25">
      <c r="A10" s="5">
        <v>46112</v>
      </c>
      <c r="B10" s="5" t="s">
        <v>13</v>
      </c>
      <c r="C10" s="16">
        <v>6</v>
      </c>
      <c r="D10" s="8">
        <v>9251283.6799999997</v>
      </c>
      <c r="E10" s="9">
        <v>455</v>
      </c>
      <c r="F10" s="8">
        <v>27534.582299999998</v>
      </c>
      <c r="G10" s="7">
        <v>4</v>
      </c>
      <c r="H10" s="7">
        <v>5</v>
      </c>
      <c r="I10" s="7">
        <v>4</v>
      </c>
      <c r="J10" s="7">
        <v>8</v>
      </c>
    </row>
    <row r="11" spans="1:10" x14ac:dyDescent="0.25">
      <c r="A11" s="5">
        <v>44453</v>
      </c>
      <c r="B11" s="5" t="s">
        <v>173</v>
      </c>
      <c r="C11" s="16">
        <v>7</v>
      </c>
      <c r="D11" s="8">
        <v>8624508.0500000007</v>
      </c>
      <c r="E11" s="9">
        <v>589</v>
      </c>
      <c r="F11" s="8">
        <v>10493.102199999999</v>
      </c>
      <c r="G11" s="7">
        <v>10</v>
      </c>
      <c r="H11" s="7">
        <v>14</v>
      </c>
      <c r="I11" s="7">
        <v>22</v>
      </c>
      <c r="J11" s="7" t="s">
        <v>175</v>
      </c>
    </row>
    <row r="12" spans="1:10" x14ac:dyDescent="0.25">
      <c r="A12" s="5">
        <v>20769</v>
      </c>
      <c r="B12" s="5" t="s">
        <v>9</v>
      </c>
      <c r="C12" s="16">
        <v>8</v>
      </c>
      <c r="D12" s="8">
        <v>8294605.5099999998</v>
      </c>
      <c r="E12" s="9">
        <v>12415</v>
      </c>
      <c r="F12" s="8">
        <v>631.76840000000004</v>
      </c>
      <c r="G12" s="7">
        <v>6</v>
      </c>
      <c r="H12" s="7">
        <v>6</v>
      </c>
      <c r="I12" s="7">
        <v>6</v>
      </c>
      <c r="J12" s="7">
        <v>5</v>
      </c>
    </row>
    <row r="13" spans="1:10" x14ac:dyDescent="0.25">
      <c r="A13" s="5">
        <v>22025</v>
      </c>
      <c r="B13" s="5" t="s">
        <v>10</v>
      </c>
      <c r="C13" s="16">
        <v>9</v>
      </c>
      <c r="D13" s="8">
        <v>7439213.3700000001</v>
      </c>
      <c r="E13" s="9">
        <v>16355</v>
      </c>
      <c r="F13" s="8">
        <v>429.27940000000001</v>
      </c>
      <c r="G13" s="7">
        <v>8</v>
      </c>
      <c r="H13" s="7">
        <v>8</v>
      </c>
      <c r="I13" s="7">
        <v>8</v>
      </c>
      <c r="J13" s="7">
        <v>6</v>
      </c>
    </row>
    <row r="14" spans="1:10" x14ac:dyDescent="0.25">
      <c r="A14" s="5">
        <v>2073</v>
      </c>
      <c r="B14" s="5" t="s">
        <v>11</v>
      </c>
      <c r="C14" s="16">
        <v>10</v>
      </c>
      <c r="D14" s="8">
        <v>7253386.1200000001</v>
      </c>
      <c r="E14" s="9">
        <v>97162</v>
      </c>
      <c r="F14" s="8">
        <v>68.175899999999999</v>
      </c>
      <c r="G14" s="7">
        <v>9</v>
      </c>
      <c r="H14" s="7">
        <v>7</v>
      </c>
      <c r="I14" s="7">
        <v>7</v>
      </c>
      <c r="J14" s="7">
        <v>7</v>
      </c>
    </row>
    <row r="15" spans="1:10" x14ac:dyDescent="0.25">
      <c r="A15" s="5">
        <v>21993</v>
      </c>
      <c r="B15" s="5" t="s">
        <v>12</v>
      </c>
      <c r="C15" s="16">
        <v>11</v>
      </c>
      <c r="D15" s="8">
        <v>6939177.5999999996</v>
      </c>
      <c r="E15" s="9">
        <v>19032</v>
      </c>
      <c r="F15" s="8">
        <v>363.77589999999998</v>
      </c>
      <c r="G15" s="7">
        <v>11</v>
      </c>
      <c r="H15" s="7">
        <v>9</v>
      </c>
      <c r="I15" s="7">
        <v>9</v>
      </c>
      <c r="J15" s="7">
        <v>9</v>
      </c>
    </row>
    <row r="16" spans="1:10" x14ac:dyDescent="0.25">
      <c r="A16" s="5">
        <v>42552</v>
      </c>
      <c r="B16" s="5" t="s">
        <v>18</v>
      </c>
      <c r="C16" s="16">
        <v>12</v>
      </c>
      <c r="D16" s="8">
        <v>6849383.0899999999</v>
      </c>
      <c r="E16" s="9">
        <v>6193</v>
      </c>
      <c r="F16" s="8">
        <v>1385.2729999999999</v>
      </c>
      <c r="G16" s="7">
        <v>12</v>
      </c>
      <c r="H16" s="7">
        <v>11</v>
      </c>
      <c r="I16" s="7">
        <v>11</v>
      </c>
      <c r="J16" s="7">
        <v>13</v>
      </c>
    </row>
    <row r="17" spans="1:10" x14ac:dyDescent="0.25">
      <c r="A17" s="5">
        <v>41421</v>
      </c>
      <c r="B17" s="5" t="s">
        <v>217</v>
      </c>
      <c r="C17" s="16">
        <v>13</v>
      </c>
      <c r="D17" s="8">
        <v>6325136.6500000004</v>
      </c>
      <c r="E17" s="9">
        <v>7774</v>
      </c>
      <c r="F17" s="8">
        <v>1008.5082</v>
      </c>
      <c r="G17" s="7" t="s">
        <v>175</v>
      </c>
      <c r="H17" s="7" t="s">
        <v>175</v>
      </c>
      <c r="I17" s="7" t="s">
        <v>175</v>
      </c>
      <c r="J17" s="7" t="s">
        <v>175</v>
      </c>
    </row>
    <row r="18" spans="1:10" x14ac:dyDescent="0.25">
      <c r="A18" s="5">
        <v>41369</v>
      </c>
      <c r="B18" s="5" t="s">
        <v>17</v>
      </c>
      <c r="C18" s="16">
        <v>14</v>
      </c>
      <c r="D18" s="8">
        <v>6051497.0800000001</v>
      </c>
      <c r="E18" s="9">
        <v>709</v>
      </c>
      <c r="F18" s="8">
        <v>11375.994500000001</v>
      </c>
      <c r="G18" s="7">
        <v>15</v>
      </c>
      <c r="H18" s="7">
        <v>17</v>
      </c>
      <c r="I18" s="7">
        <v>15</v>
      </c>
      <c r="J18" s="7">
        <v>17</v>
      </c>
    </row>
    <row r="19" spans="1:10" x14ac:dyDescent="0.25">
      <c r="A19" s="5">
        <v>34486</v>
      </c>
      <c r="B19" s="5" t="s">
        <v>15</v>
      </c>
      <c r="C19" s="16">
        <v>15</v>
      </c>
      <c r="D19" s="8">
        <v>5612201.2800000003</v>
      </c>
      <c r="E19" s="9">
        <v>17247</v>
      </c>
      <c r="F19" s="8">
        <v>377.70830000000001</v>
      </c>
      <c r="G19" s="7">
        <v>13</v>
      </c>
      <c r="H19" s="7">
        <v>12</v>
      </c>
      <c r="I19" s="7">
        <v>12</v>
      </c>
      <c r="J19" s="7">
        <v>12</v>
      </c>
    </row>
    <row r="20" spans="1:10" x14ac:dyDescent="0.25">
      <c r="A20" s="5">
        <v>44640</v>
      </c>
      <c r="B20" s="5" t="s">
        <v>24</v>
      </c>
      <c r="C20" s="16">
        <v>16</v>
      </c>
      <c r="D20" s="8">
        <v>5504810.5099999998</v>
      </c>
      <c r="E20" s="9">
        <v>181</v>
      </c>
      <c r="F20" s="8">
        <v>52931.870199999998</v>
      </c>
      <c r="G20" s="7">
        <v>16</v>
      </c>
      <c r="H20" s="7">
        <v>15</v>
      </c>
      <c r="I20" s="7">
        <v>20</v>
      </c>
      <c r="J20" s="7">
        <v>22</v>
      </c>
    </row>
    <row r="21" spans="1:10" x14ac:dyDescent="0.25">
      <c r="A21" s="5">
        <v>36436</v>
      </c>
      <c r="B21" s="5" t="s">
        <v>23</v>
      </c>
      <c r="C21" s="16">
        <v>17</v>
      </c>
      <c r="D21" s="8">
        <v>5437905.9699999997</v>
      </c>
      <c r="E21" s="9">
        <v>5804</v>
      </c>
      <c r="F21" s="8">
        <v>1022.7786</v>
      </c>
      <c r="G21" s="7">
        <v>14</v>
      </c>
      <c r="H21" s="7">
        <v>13</v>
      </c>
      <c r="I21" s="7">
        <v>10</v>
      </c>
      <c r="J21" s="7">
        <v>14</v>
      </c>
    </row>
    <row r="22" spans="1:10" x14ac:dyDescent="0.25">
      <c r="A22" s="5">
        <v>24551</v>
      </c>
      <c r="B22" s="5" t="s">
        <v>20</v>
      </c>
      <c r="C22" s="16">
        <v>18</v>
      </c>
      <c r="D22" s="8">
        <v>4972212.74</v>
      </c>
      <c r="E22" s="9">
        <v>31802</v>
      </c>
      <c r="F22" s="8">
        <v>201.8974</v>
      </c>
      <c r="G22" s="7">
        <v>17</v>
      </c>
      <c r="H22" s="7">
        <v>19</v>
      </c>
      <c r="I22" s="7">
        <v>18</v>
      </c>
      <c r="J22" s="7">
        <v>20</v>
      </c>
    </row>
    <row r="23" spans="1:10" x14ac:dyDescent="0.25">
      <c r="A23" s="5">
        <v>24846</v>
      </c>
      <c r="B23" s="5" t="s">
        <v>19</v>
      </c>
      <c r="C23" s="16">
        <v>19</v>
      </c>
      <c r="D23" s="8">
        <v>4875207.62</v>
      </c>
      <c r="E23" s="9">
        <v>15627</v>
      </c>
      <c r="F23" s="8">
        <v>558.67639999999994</v>
      </c>
      <c r="G23" s="7">
        <v>18</v>
      </c>
      <c r="H23" s="7">
        <v>18</v>
      </c>
      <c r="I23" s="7">
        <v>17</v>
      </c>
      <c r="J23" s="7">
        <v>18</v>
      </c>
    </row>
    <row r="24" spans="1:10" x14ac:dyDescent="0.25">
      <c r="A24" s="5">
        <v>7873</v>
      </c>
      <c r="B24" s="5" t="s">
        <v>16</v>
      </c>
      <c r="C24" s="16">
        <v>20</v>
      </c>
      <c r="D24" s="8">
        <v>4763252.4000000004</v>
      </c>
      <c r="E24" s="9">
        <v>60870</v>
      </c>
      <c r="F24" s="8">
        <v>63.445900000000002</v>
      </c>
      <c r="G24" s="7">
        <v>19</v>
      </c>
      <c r="H24" s="7">
        <v>16</v>
      </c>
      <c r="I24" s="7">
        <v>14</v>
      </c>
      <c r="J24" s="7">
        <v>15</v>
      </c>
    </row>
    <row r="25" spans="1:10" x14ac:dyDescent="0.25">
      <c r="A25" s="5">
        <v>36187</v>
      </c>
      <c r="B25" s="5" t="s">
        <v>162</v>
      </c>
      <c r="C25" s="16">
        <v>21</v>
      </c>
      <c r="D25" s="8">
        <v>4396748.62</v>
      </c>
      <c r="E25" s="9">
        <v>242</v>
      </c>
      <c r="F25" s="8">
        <v>16047.5278</v>
      </c>
      <c r="G25" s="7">
        <v>21</v>
      </c>
      <c r="H25" s="7">
        <v>23</v>
      </c>
      <c r="I25" s="7">
        <v>25</v>
      </c>
      <c r="J25" s="7">
        <v>25</v>
      </c>
    </row>
    <row r="26" spans="1:10" x14ac:dyDescent="0.25">
      <c r="A26" s="5">
        <v>24024</v>
      </c>
      <c r="B26" s="5" t="s">
        <v>21</v>
      </c>
      <c r="C26" s="16">
        <v>22</v>
      </c>
      <c r="D26" s="8">
        <v>4329624.43</v>
      </c>
      <c r="E26" s="9">
        <v>9141</v>
      </c>
      <c r="F26" s="8">
        <v>543.55939999999998</v>
      </c>
      <c r="G26" s="7">
        <v>20</v>
      </c>
      <c r="H26" s="7">
        <v>20</v>
      </c>
      <c r="I26" s="7">
        <v>19</v>
      </c>
      <c r="J26" s="7">
        <v>19</v>
      </c>
    </row>
    <row r="27" spans="1:10" x14ac:dyDescent="0.25">
      <c r="A27" s="5">
        <v>37792</v>
      </c>
      <c r="B27" s="5" t="s">
        <v>197</v>
      </c>
      <c r="C27" s="16">
        <v>23</v>
      </c>
      <c r="D27" s="8">
        <v>4153764.11</v>
      </c>
      <c r="E27" s="9">
        <v>9702</v>
      </c>
      <c r="F27" s="8">
        <v>541.01089999999999</v>
      </c>
      <c r="G27" s="7">
        <v>22</v>
      </c>
      <c r="H27" s="7" t="s">
        <v>175</v>
      </c>
      <c r="I27" s="7" t="s">
        <v>175</v>
      </c>
      <c r="J27" s="7" t="s">
        <v>175</v>
      </c>
    </row>
    <row r="28" spans="1:10" x14ac:dyDescent="0.25">
      <c r="A28" s="5">
        <v>2824</v>
      </c>
      <c r="B28" s="5" t="s">
        <v>14</v>
      </c>
      <c r="C28" s="16">
        <v>24</v>
      </c>
      <c r="D28" s="8">
        <v>4131194.06</v>
      </c>
      <c r="E28" s="9">
        <v>1381</v>
      </c>
      <c r="F28" s="8">
        <v>4051.1902</v>
      </c>
      <c r="G28" s="7">
        <v>24</v>
      </c>
      <c r="H28" s="7">
        <v>21</v>
      </c>
      <c r="I28" s="7">
        <v>16</v>
      </c>
      <c r="J28" s="7">
        <v>10</v>
      </c>
    </row>
    <row r="29" spans="1:10" x14ac:dyDescent="0.25">
      <c r="A29" s="5">
        <v>18830</v>
      </c>
      <c r="B29" s="5" t="s">
        <v>218</v>
      </c>
      <c r="C29" s="16">
        <v>25</v>
      </c>
      <c r="D29" s="8">
        <v>4095719.08</v>
      </c>
      <c r="E29" s="9">
        <v>732</v>
      </c>
      <c r="F29" s="8">
        <v>7014.2175999999999</v>
      </c>
      <c r="G29" s="7" t="s">
        <v>175</v>
      </c>
      <c r="H29" s="7" t="s">
        <v>175</v>
      </c>
      <c r="I29" s="7">
        <v>24</v>
      </c>
      <c r="J29" s="7">
        <v>24</v>
      </c>
    </row>
  </sheetData>
  <mergeCells count="2">
    <mergeCell ref="A1:J1"/>
    <mergeCell ref="A2:J2"/>
  </mergeCells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36C3-C52D-439B-8E85-874E679FE7E9}">
  <sheetPr>
    <pageSetUpPr fitToPage="1"/>
  </sheetPr>
  <dimension ref="A1:J29"/>
  <sheetViews>
    <sheetView showGridLines="0" zoomScale="120" zoomScaleNormal="120" workbookViewId="0">
      <selection activeCell="N15" sqref="N15"/>
    </sheetView>
  </sheetViews>
  <sheetFormatPr defaultRowHeight="15" x14ac:dyDescent="0.25"/>
  <cols>
    <col min="1" max="1" width="8.5703125" customWidth="1"/>
    <col min="2" max="2" width="37.140625" bestFit="1" customWidth="1"/>
    <col min="4" max="4" width="19.85546875" customWidth="1"/>
    <col min="5" max="5" width="14.28515625" customWidth="1"/>
    <col min="6" max="6" width="12.85546875" customWidth="1"/>
    <col min="7" max="7" width="13.140625" bestFit="1" customWidth="1"/>
    <col min="8" max="8" width="13.5703125" bestFit="1" customWidth="1"/>
    <col min="9" max="9" width="12.7109375" bestFit="1" customWidth="1"/>
    <col min="10" max="10" width="13.140625" bestFit="1" customWidth="1"/>
  </cols>
  <sheetData>
    <row r="1" spans="1:10" ht="21" x14ac:dyDescent="0.3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" customHeight="1" x14ac:dyDescent="0.35">
      <c r="A2" s="22" t="s">
        <v>216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x14ac:dyDescent="0.25">
      <c r="A4" s="19" t="s">
        <v>0</v>
      </c>
      <c r="B4" s="20" t="s">
        <v>152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219</v>
      </c>
      <c r="H4" s="20" t="s">
        <v>196</v>
      </c>
      <c r="I4" s="20" t="s">
        <v>186</v>
      </c>
      <c r="J4" s="20" t="s">
        <v>174</v>
      </c>
    </row>
    <row r="5" spans="1:10" x14ac:dyDescent="0.25">
      <c r="A5" s="6">
        <v>2073</v>
      </c>
      <c r="B5" s="5" t="s">
        <v>11</v>
      </c>
      <c r="C5" s="16">
        <v>1</v>
      </c>
      <c r="D5" s="8">
        <v>7253386.1200000001</v>
      </c>
      <c r="E5" s="9">
        <v>97162</v>
      </c>
      <c r="F5" s="8">
        <v>68.175899999999999</v>
      </c>
      <c r="G5" s="17">
        <v>1</v>
      </c>
      <c r="H5" s="17">
        <v>1</v>
      </c>
      <c r="I5" s="18">
        <v>1</v>
      </c>
      <c r="J5" s="18">
        <v>1</v>
      </c>
    </row>
    <row r="6" spans="1:10" x14ac:dyDescent="0.25">
      <c r="A6" s="6">
        <v>12404</v>
      </c>
      <c r="B6" s="5" t="s">
        <v>29</v>
      </c>
      <c r="C6" s="16">
        <v>2</v>
      </c>
      <c r="D6" s="8">
        <v>946120.02</v>
      </c>
      <c r="E6" s="9">
        <v>69640</v>
      </c>
      <c r="F6" s="8">
        <v>18.093399999999999</v>
      </c>
      <c r="G6" s="17">
        <v>3</v>
      </c>
      <c r="H6" s="17">
        <v>4</v>
      </c>
      <c r="I6" s="18">
        <v>4</v>
      </c>
      <c r="J6" s="18">
        <v>5</v>
      </c>
    </row>
    <row r="7" spans="1:10" x14ac:dyDescent="0.25">
      <c r="A7" s="6">
        <v>8831</v>
      </c>
      <c r="B7" s="5" t="s">
        <v>28</v>
      </c>
      <c r="C7" s="16">
        <v>3</v>
      </c>
      <c r="D7" s="8">
        <v>1171354.18</v>
      </c>
      <c r="E7" s="9">
        <v>68183</v>
      </c>
      <c r="F7" s="8">
        <v>22.312799999999999</v>
      </c>
      <c r="G7" s="17">
        <v>2</v>
      </c>
      <c r="H7" s="17">
        <v>2</v>
      </c>
      <c r="I7" s="18">
        <v>3</v>
      </c>
      <c r="J7" s="18">
        <v>3</v>
      </c>
    </row>
    <row r="8" spans="1:10" x14ac:dyDescent="0.25">
      <c r="A8" s="6">
        <v>7873</v>
      </c>
      <c r="B8" s="5" t="s">
        <v>16</v>
      </c>
      <c r="C8" s="16">
        <v>4</v>
      </c>
      <c r="D8" s="8">
        <v>4763252.4000000004</v>
      </c>
      <c r="E8" s="9">
        <v>60870</v>
      </c>
      <c r="F8" s="8">
        <v>63.445900000000002</v>
      </c>
      <c r="G8" s="17">
        <v>4</v>
      </c>
      <c r="H8" s="17">
        <v>6</v>
      </c>
      <c r="I8" s="18">
        <v>5</v>
      </c>
      <c r="J8" s="18">
        <v>4</v>
      </c>
    </row>
    <row r="9" spans="1:10" x14ac:dyDescent="0.25">
      <c r="A9" s="6">
        <v>6324</v>
      </c>
      <c r="B9" s="5" t="s">
        <v>33</v>
      </c>
      <c r="C9" s="16">
        <v>5</v>
      </c>
      <c r="D9" s="8">
        <v>755117.05</v>
      </c>
      <c r="E9" s="9">
        <v>56468</v>
      </c>
      <c r="F9" s="8">
        <v>16.7822</v>
      </c>
      <c r="G9" s="17">
        <v>5</v>
      </c>
      <c r="H9" s="17">
        <v>7</v>
      </c>
      <c r="I9" s="18">
        <v>6</v>
      </c>
      <c r="J9" s="18">
        <v>6</v>
      </c>
    </row>
    <row r="10" spans="1:10" x14ac:dyDescent="0.25">
      <c r="A10" s="6">
        <v>132</v>
      </c>
      <c r="B10" s="5" t="s">
        <v>31</v>
      </c>
      <c r="C10" s="16">
        <v>6</v>
      </c>
      <c r="D10" s="8">
        <v>664375.96</v>
      </c>
      <c r="E10" s="9">
        <v>56261</v>
      </c>
      <c r="F10" s="8">
        <v>15.758599999999999</v>
      </c>
      <c r="G10" s="17">
        <v>6</v>
      </c>
      <c r="H10" s="17">
        <v>8</v>
      </c>
      <c r="I10" s="18">
        <v>8</v>
      </c>
      <c r="J10" s="18">
        <v>9</v>
      </c>
    </row>
    <row r="11" spans="1:10" x14ac:dyDescent="0.25">
      <c r="A11" s="6">
        <v>4673</v>
      </c>
      <c r="B11" s="5" t="s">
        <v>30</v>
      </c>
      <c r="C11" s="16">
        <v>7</v>
      </c>
      <c r="D11" s="8">
        <v>740420.22</v>
      </c>
      <c r="E11" s="9">
        <v>54529</v>
      </c>
      <c r="F11" s="8">
        <v>16.758900000000001</v>
      </c>
      <c r="G11" s="17">
        <v>7</v>
      </c>
      <c r="H11" s="17">
        <v>9</v>
      </c>
      <c r="I11" s="18">
        <v>7</v>
      </c>
      <c r="J11" s="18">
        <v>8</v>
      </c>
    </row>
    <row r="12" spans="1:10" x14ac:dyDescent="0.25">
      <c r="A12" s="6">
        <v>6544</v>
      </c>
      <c r="B12" s="5" t="s">
        <v>27</v>
      </c>
      <c r="C12" s="16">
        <v>8</v>
      </c>
      <c r="D12" s="8">
        <v>704425.77</v>
      </c>
      <c r="E12" s="9">
        <v>51825</v>
      </c>
      <c r="F12" s="8">
        <v>9.3064999999999998</v>
      </c>
      <c r="G12" s="17">
        <v>12</v>
      </c>
      <c r="H12" s="17">
        <v>5</v>
      </c>
      <c r="I12" s="18">
        <v>2</v>
      </c>
      <c r="J12" s="18">
        <v>2</v>
      </c>
    </row>
    <row r="13" spans="1:10" x14ac:dyDescent="0.25">
      <c r="A13" s="6">
        <v>1652</v>
      </c>
      <c r="B13" s="5" t="s">
        <v>34</v>
      </c>
      <c r="C13" s="16">
        <v>9</v>
      </c>
      <c r="D13" s="8">
        <v>658130.85</v>
      </c>
      <c r="E13" s="9">
        <v>50753</v>
      </c>
      <c r="F13" s="8">
        <v>16.451899999999998</v>
      </c>
      <c r="G13" s="17">
        <v>8</v>
      </c>
      <c r="H13" s="17">
        <v>10</v>
      </c>
      <c r="I13" s="18">
        <v>9</v>
      </c>
      <c r="J13" s="18">
        <v>11</v>
      </c>
    </row>
    <row r="14" spans="1:10" x14ac:dyDescent="0.25">
      <c r="A14" s="6">
        <v>4763</v>
      </c>
      <c r="B14" s="5" t="s">
        <v>36</v>
      </c>
      <c r="C14" s="16">
        <v>10</v>
      </c>
      <c r="D14" s="8">
        <v>612588.67000000004</v>
      </c>
      <c r="E14" s="9">
        <v>50133</v>
      </c>
      <c r="F14" s="8">
        <v>15.771800000000001</v>
      </c>
      <c r="G14" s="17">
        <v>9</v>
      </c>
      <c r="H14" s="17">
        <v>13</v>
      </c>
      <c r="I14" s="18">
        <v>13</v>
      </c>
      <c r="J14" s="18">
        <v>14</v>
      </c>
    </row>
    <row r="15" spans="1:10" x14ac:dyDescent="0.25">
      <c r="A15" s="6">
        <v>3963</v>
      </c>
      <c r="B15" s="5" t="s">
        <v>44</v>
      </c>
      <c r="C15" s="16">
        <v>11</v>
      </c>
      <c r="D15" s="8">
        <v>713497.77</v>
      </c>
      <c r="E15" s="9">
        <v>50030</v>
      </c>
      <c r="F15" s="8">
        <v>8.7086000000000006</v>
      </c>
      <c r="G15" s="17">
        <v>10</v>
      </c>
      <c r="H15" s="17">
        <v>3</v>
      </c>
      <c r="I15" s="18">
        <v>10</v>
      </c>
      <c r="J15" s="18">
        <v>12</v>
      </c>
    </row>
    <row r="16" spans="1:10" x14ac:dyDescent="0.25">
      <c r="A16" s="6">
        <v>2849</v>
      </c>
      <c r="B16" s="5" t="s">
        <v>35</v>
      </c>
      <c r="C16" s="16">
        <v>12</v>
      </c>
      <c r="D16" s="8">
        <v>650688.03</v>
      </c>
      <c r="E16" s="9">
        <v>48022</v>
      </c>
      <c r="F16" s="8">
        <v>19.182700000000001</v>
      </c>
      <c r="G16" s="17">
        <v>11</v>
      </c>
      <c r="H16" s="17">
        <v>12</v>
      </c>
      <c r="I16" s="18">
        <v>12</v>
      </c>
      <c r="J16" s="18">
        <v>13</v>
      </c>
    </row>
    <row r="17" spans="1:10" x14ac:dyDescent="0.25">
      <c r="A17" s="6">
        <v>6494</v>
      </c>
      <c r="B17" s="5" t="s">
        <v>37</v>
      </c>
      <c r="C17" s="16">
        <v>13</v>
      </c>
      <c r="D17" s="8">
        <v>550531.54</v>
      </c>
      <c r="E17" s="9">
        <v>47958</v>
      </c>
      <c r="F17" s="8">
        <v>15.062799999999999</v>
      </c>
      <c r="G17" s="17">
        <v>13</v>
      </c>
      <c r="H17" s="17">
        <v>15</v>
      </c>
      <c r="I17" s="18">
        <v>15</v>
      </c>
      <c r="J17" s="18">
        <v>16</v>
      </c>
    </row>
    <row r="18" spans="1:10" x14ac:dyDescent="0.25">
      <c r="A18" s="6">
        <v>8255</v>
      </c>
      <c r="B18" s="5" t="s">
        <v>42</v>
      </c>
      <c r="C18" s="16">
        <v>14</v>
      </c>
      <c r="D18" s="8">
        <v>195088.42</v>
      </c>
      <c r="E18" s="9">
        <v>46768</v>
      </c>
      <c r="F18" s="8">
        <v>4.9221000000000004</v>
      </c>
      <c r="G18" s="17">
        <v>17</v>
      </c>
      <c r="H18" s="17">
        <v>16</v>
      </c>
      <c r="I18" s="18">
        <v>16</v>
      </c>
      <c r="J18" s="18">
        <v>20</v>
      </c>
    </row>
    <row r="19" spans="1:10" x14ac:dyDescent="0.25">
      <c r="A19" s="6">
        <v>3723</v>
      </c>
      <c r="B19" s="5" t="s">
        <v>38</v>
      </c>
      <c r="C19" s="16">
        <v>15</v>
      </c>
      <c r="D19" s="8">
        <v>517132.79</v>
      </c>
      <c r="E19" s="9">
        <v>45073</v>
      </c>
      <c r="F19" s="8">
        <v>8.4328000000000003</v>
      </c>
      <c r="G19" s="17">
        <v>14</v>
      </c>
      <c r="H19" s="17">
        <v>11</v>
      </c>
      <c r="I19" s="18">
        <v>11</v>
      </c>
      <c r="J19" s="18">
        <v>15</v>
      </c>
    </row>
    <row r="20" spans="1:10" x14ac:dyDescent="0.25">
      <c r="A20" s="6">
        <v>22008</v>
      </c>
      <c r="B20" s="5" t="s">
        <v>40</v>
      </c>
      <c r="C20" s="16">
        <v>16</v>
      </c>
      <c r="D20" s="8">
        <v>677407.35</v>
      </c>
      <c r="E20" s="9">
        <v>44419</v>
      </c>
      <c r="F20" s="8">
        <v>18.457999999999998</v>
      </c>
      <c r="G20" s="17">
        <v>15</v>
      </c>
      <c r="H20" s="17">
        <v>18</v>
      </c>
      <c r="I20" s="18">
        <v>19</v>
      </c>
      <c r="J20" s="18">
        <v>18</v>
      </c>
    </row>
    <row r="21" spans="1:10" x14ac:dyDescent="0.25">
      <c r="A21" s="6">
        <v>16911</v>
      </c>
      <c r="B21" s="5" t="s">
        <v>32</v>
      </c>
      <c r="C21" s="16">
        <v>17</v>
      </c>
      <c r="D21" s="8">
        <v>650528.59</v>
      </c>
      <c r="E21" s="9">
        <v>42979</v>
      </c>
      <c r="F21" s="8">
        <v>17.1694</v>
      </c>
      <c r="G21" s="17">
        <v>18</v>
      </c>
      <c r="H21" s="17">
        <v>14</v>
      </c>
      <c r="I21" s="18">
        <v>17</v>
      </c>
      <c r="J21" s="18">
        <v>10</v>
      </c>
    </row>
    <row r="22" spans="1:10" x14ac:dyDescent="0.25">
      <c r="A22" s="6">
        <v>1655</v>
      </c>
      <c r="B22" s="5" t="s">
        <v>41</v>
      </c>
      <c r="C22" s="16">
        <v>18</v>
      </c>
      <c r="D22" s="8">
        <v>602382.87</v>
      </c>
      <c r="E22" s="9">
        <v>42207</v>
      </c>
      <c r="F22" s="8">
        <v>18.593900000000001</v>
      </c>
      <c r="G22" s="17">
        <v>16</v>
      </c>
      <c r="H22" s="17">
        <v>17</v>
      </c>
      <c r="I22" s="18">
        <v>20</v>
      </c>
      <c r="J22" s="18">
        <v>21</v>
      </c>
    </row>
    <row r="23" spans="1:10" x14ac:dyDescent="0.25">
      <c r="A23" s="6">
        <v>1730</v>
      </c>
      <c r="B23" s="5" t="s">
        <v>39</v>
      </c>
      <c r="C23" s="16">
        <v>19</v>
      </c>
      <c r="D23" s="8">
        <v>621007.27</v>
      </c>
      <c r="E23" s="9">
        <v>37880</v>
      </c>
      <c r="F23" s="8">
        <v>16.094200000000001</v>
      </c>
      <c r="G23" s="17">
        <v>19</v>
      </c>
      <c r="H23" s="17">
        <v>19</v>
      </c>
      <c r="I23" s="18">
        <v>21</v>
      </c>
      <c r="J23" s="18">
        <v>19</v>
      </c>
    </row>
    <row r="24" spans="1:10" x14ac:dyDescent="0.25">
      <c r="A24" s="6">
        <v>1608</v>
      </c>
      <c r="B24" s="5" t="s">
        <v>187</v>
      </c>
      <c r="C24" s="16">
        <v>20</v>
      </c>
      <c r="D24" s="8">
        <v>540703.31999999995</v>
      </c>
      <c r="E24" s="9">
        <v>35456</v>
      </c>
      <c r="F24" s="8">
        <v>15.1426</v>
      </c>
      <c r="G24" s="17">
        <v>22</v>
      </c>
      <c r="H24" s="17">
        <v>23</v>
      </c>
      <c r="I24" s="18" t="s">
        <v>175</v>
      </c>
      <c r="J24" s="18" t="s">
        <v>175</v>
      </c>
    </row>
    <row r="25" spans="1:10" x14ac:dyDescent="0.25">
      <c r="A25" s="6">
        <v>1653</v>
      </c>
      <c r="B25" s="5" t="s">
        <v>198</v>
      </c>
      <c r="C25" s="16">
        <v>21</v>
      </c>
      <c r="D25" s="8">
        <v>699430.93</v>
      </c>
      <c r="E25" s="9">
        <v>35221</v>
      </c>
      <c r="F25" s="8">
        <v>24.640599999999999</v>
      </c>
      <c r="G25" s="17">
        <v>24</v>
      </c>
      <c r="H25" s="18" t="s">
        <v>175</v>
      </c>
      <c r="I25" s="18" t="s">
        <v>175</v>
      </c>
      <c r="J25" s="18" t="s">
        <v>175</v>
      </c>
    </row>
    <row r="26" spans="1:10" x14ac:dyDescent="0.25">
      <c r="A26" s="6">
        <v>24022</v>
      </c>
      <c r="B26" s="5" t="s">
        <v>199</v>
      </c>
      <c r="C26" s="16">
        <v>22</v>
      </c>
      <c r="D26" s="8">
        <v>485892.14</v>
      </c>
      <c r="E26" s="9">
        <v>34508</v>
      </c>
      <c r="F26" s="8">
        <v>17.313800000000001</v>
      </c>
      <c r="G26" s="17">
        <v>25</v>
      </c>
      <c r="H26" s="18" t="s">
        <v>175</v>
      </c>
      <c r="I26" s="18" t="s">
        <v>175</v>
      </c>
      <c r="J26" s="18" t="s">
        <v>175</v>
      </c>
    </row>
    <row r="27" spans="1:10" x14ac:dyDescent="0.25">
      <c r="A27" s="6">
        <v>1682</v>
      </c>
      <c r="B27" s="5" t="s">
        <v>8</v>
      </c>
      <c r="C27" s="16">
        <v>23</v>
      </c>
      <c r="D27" s="8">
        <v>9397287.2400000002</v>
      </c>
      <c r="E27" s="9">
        <v>33287</v>
      </c>
      <c r="F27" s="8">
        <v>354.46749999999997</v>
      </c>
      <c r="G27" s="17">
        <v>20</v>
      </c>
      <c r="H27" s="17">
        <v>20</v>
      </c>
      <c r="I27" s="18">
        <v>23</v>
      </c>
      <c r="J27" s="18">
        <v>22</v>
      </c>
    </row>
    <row r="28" spans="1:10" x14ac:dyDescent="0.25">
      <c r="A28" s="6">
        <v>113</v>
      </c>
      <c r="B28" s="5" t="s">
        <v>43</v>
      </c>
      <c r="C28" s="16">
        <v>24</v>
      </c>
      <c r="D28" s="8">
        <v>448550.81</v>
      </c>
      <c r="E28" s="9">
        <v>32920</v>
      </c>
      <c r="F28" s="8">
        <v>18.086300000000001</v>
      </c>
      <c r="G28" s="17">
        <v>21</v>
      </c>
      <c r="H28" s="17">
        <v>21</v>
      </c>
      <c r="I28" s="18">
        <v>22</v>
      </c>
      <c r="J28" s="18">
        <v>25</v>
      </c>
    </row>
    <row r="29" spans="1:10" x14ac:dyDescent="0.25">
      <c r="A29" s="6">
        <v>1620</v>
      </c>
      <c r="B29" s="5" t="s">
        <v>220</v>
      </c>
      <c r="C29" s="16">
        <v>25</v>
      </c>
      <c r="D29" s="8">
        <v>473627.14</v>
      </c>
      <c r="E29" s="9">
        <v>32537</v>
      </c>
      <c r="F29" s="8">
        <v>17.540700000000001</v>
      </c>
      <c r="G29" s="18" t="s">
        <v>175</v>
      </c>
      <c r="H29" s="18" t="s">
        <v>175</v>
      </c>
      <c r="I29" s="18" t="s">
        <v>175</v>
      </c>
      <c r="J29" s="18" t="s">
        <v>175</v>
      </c>
    </row>
  </sheetData>
  <mergeCells count="2">
    <mergeCell ref="A1:J1"/>
    <mergeCell ref="A2:J2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0205-7418-4B0A-89A3-80656A6C925D}">
  <sheetPr>
    <pageSetUpPr fitToPage="1"/>
  </sheetPr>
  <dimension ref="A1:E54"/>
  <sheetViews>
    <sheetView showGridLines="0" zoomScale="120" zoomScaleNormal="120" workbookViewId="0">
      <selection activeCell="H4" sqref="H4"/>
    </sheetView>
  </sheetViews>
  <sheetFormatPr defaultColWidth="8.85546875" defaultRowHeight="15" x14ac:dyDescent="0.25"/>
  <cols>
    <col min="1" max="1" width="36.5703125" customWidth="1"/>
    <col min="2" max="2" width="10" bestFit="1" customWidth="1"/>
    <col min="3" max="3" width="7.42578125" bestFit="1" customWidth="1"/>
    <col min="4" max="4" width="8.42578125" bestFit="1" customWidth="1"/>
    <col min="5" max="5" width="6.140625" bestFit="1" customWidth="1"/>
  </cols>
  <sheetData>
    <row r="1" spans="1:5" ht="21.75" customHeight="1" x14ac:dyDescent="0.25">
      <c r="A1" s="1" t="s">
        <v>221</v>
      </c>
    </row>
    <row r="2" spans="1:5" ht="21.75" customHeight="1" x14ac:dyDescent="0.25">
      <c r="A2" s="1"/>
    </row>
    <row r="3" spans="1:5" s="2" customFormat="1" x14ac:dyDescent="0.25">
      <c r="A3" s="10" t="s">
        <v>163</v>
      </c>
      <c r="B3" s="11" t="s">
        <v>153</v>
      </c>
      <c r="C3" s="11" t="s">
        <v>154</v>
      </c>
      <c r="D3" s="11" t="s">
        <v>155</v>
      </c>
      <c r="E3" s="11" t="s">
        <v>164</v>
      </c>
    </row>
    <row r="4" spans="1:5" x14ac:dyDescent="0.25">
      <c r="A4" s="57" t="s">
        <v>222</v>
      </c>
      <c r="B4" s="57">
        <v>0</v>
      </c>
      <c r="C4" s="57">
        <v>0</v>
      </c>
      <c r="D4" s="57">
        <v>1</v>
      </c>
      <c r="E4" s="57">
        <v>1</v>
      </c>
    </row>
    <row r="5" spans="1:5" x14ac:dyDescent="0.25">
      <c r="A5" s="57" t="s">
        <v>223</v>
      </c>
      <c r="B5" s="57">
        <v>1</v>
      </c>
      <c r="C5" s="57">
        <v>0</v>
      </c>
      <c r="D5" s="57">
        <v>0</v>
      </c>
      <c r="E5" s="57">
        <v>1</v>
      </c>
    </row>
    <row r="6" spans="1:5" x14ac:dyDescent="0.25">
      <c r="A6" s="57" t="s">
        <v>224</v>
      </c>
      <c r="B6" s="57">
        <v>0</v>
      </c>
      <c r="C6" s="57">
        <v>0</v>
      </c>
      <c r="D6" s="57">
        <v>1</v>
      </c>
      <c r="E6" s="57">
        <v>1</v>
      </c>
    </row>
    <row r="7" spans="1:5" x14ac:dyDescent="0.25">
      <c r="A7" s="57" t="s">
        <v>225</v>
      </c>
      <c r="B7" s="57">
        <v>0</v>
      </c>
      <c r="C7" s="57">
        <v>0</v>
      </c>
      <c r="D7" s="57">
        <v>2</v>
      </c>
      <c r="E7" s="57">
        <v>2</v>
      </c>
    </row>
    <row r="8" spans="1:5" x14ac:dyDescent="0.25">
      <c r="A8" s="57" t="s">
        <v>226</v>
      </c>
      <c r="B8" s="57">
        <v>0</v>
      </c>
      <c r="C8" s="57">
        <v>0</v>
      </c>
      <c r="D8" s="57">
        <v>1</v>
      </c>
      <c r="E8" s="57">
        <v>1</v>
      </c>
    </row>
    <row r="9" spans="1:5" x14ac:dyDescent="0.25">
      <c r="A9" s="57" t="s">
        <v>227</v>
      </c>
      <c r="B9" s="57">
        <v>1</v>
      </c>
      <c r="C9" s="57">
        <v>0</v>
      </c>
      <c r="D9" s="57">
        <v>0</v>
      </c>
      <c r="E9" s="57">
        <v>1</v>
      </c>
    </row>
    <row r="10" spans="1:5" x14ac:dyDescent="0.25">
      <c r="A10" s="57" t="s">
        <v>228</v>
      </c>
      <c r="B10" s="57">
        <v>1</v>
      </c>
      <c r="C10" s="57">
        <v>0</v>
      </c>
      <c r="D10" s="57">
        <v>1</v>
      </c>
      <c r="E10" s="57">
        <v>2</v>
      </c>
    </row>
    <row r="11" spans="1:5" x14ac:dyDescent="0.25">
      <c r="A11" s="57" t="s">
        <v>229</v>
      </c>
      <c r="B11" s="57">
        <v>0</v>
      </c>
      <c r="C11" s="57">
        <v>0</v>
      </c>
      <c r="D11" s="57">
        <v>5</v>
      </c>
      <c r="E11" s="57">
        <v>5</v>
      </c>
    </row>
    <row r="12" spans="1:5" x14ac:dyDescent="0.25">
      <c r="A12" s="57" t="s">
        <v>200</v>
      </c>
      <c r="B12" s="57">
        <v>0</v>
      </c>
      <c r="C12" s="57">
        <v>0</v>
      </c>
      <c r="D12" s="57">
        <v>3</v>
      </c>
      <c r="E12" s="57">
        <v>3</v>
      </c>
    </row>
    <row r="13" spans="1:5" x14ac:dyDescent="0.25">
      <c r="A13" s="57" t="s">
        <v>230</v>
      </c>
      <c r="B13" s="57">
        <v>3</v>
      </c>
      <c r="C13" s="57">
        <v>0</v>
      </c>
      <c r="D13" s="57">
        <v>1</v>
      </c>
      <c r="E13" s="57">
        <v>4</v>
      </c>
    </row>
    <row r="14" spans="1:5" x14ac:dyDescent="0.25">
      <c r="A14" s="57" t="s">
        <v>231</v>
      </c>
      <c r="B14" s="57">
        <v>1</v>
      </c>
      <c r="C14" s="57">
        <v>0</v>
      </c>
      <c r="D14" s="57">
        <v>3</v>
      </c>
      <c r="E14" s="57">
        <v>4</v>
      </c>
    </row>
    <row r="15" spans="1:5" x14ac:dyDescent="0.25">
      <c r="A15" s="57" t="s">
        <v>232</v>
      </c>
      <c r="B15" s="57">
        <v>1</v>
      </c>
      <c r="C15" s="57">
        <v>0</v>
      </c>
      <c r="D15" s="57">
        <v>3</v>
      </c>
      <c r="E15" s="57">
        <v>4</v>
      </c>
    </row>
    <row r="16" spans="1:5" x14ac:dyDescent="0.25">
      <c r="A16" s="57" t="s">
        <v>233</v>
      </c>
      <c r="B16" s="57">
        <v>0</v>
      </c>
      <c r="C16" s="57">
        <v>0</v>
      </c>
      <c r="D16" s="57">
        <v>5</v>
      </c>
      <c r="E16" s="57">
        <v>5</v>
      </c>
    </row>
    <row r="17" spans="1:5" x14ac:dyDescent="0.25">
      <c r="A17" s="57" t="s">
        <v>234</v>
      </c>
      <c r="B17" s="57">
        <v>0</v>
      </c>
      <c r="C17" s="57">
        <v>0</v>
      </c>
      <c r="D17" s="57">
        <v>1</v>
      </c>
      <c r="E17" s="57">
        <v>1</v>
      </c>
    </row>
    <row r="18" spans="1:5" x14ac:dyDescent="0.25">
      <c r="A18" s="57" t="s">
        <v>235</v>
      </c>
      <c r="B18" s="57">
        <v>1</v>
      </c>
      <c r="C18" s="57">
        <v>0</v>
      </c>
      <c r="D18" s="57">
        <v>3</v>
      </c>
      <c r="E18" s="57">
        <v>4</v>
      </c>
    </row>
    <row r="19" spans="1:5" x14ac:dyDescent="0.25">
      <c r="A19" s="57" t="s">
        <v>206</v>
      </c>
      <c r="B19" s="57">
        <v>1</v>
      </c>
      <c r="C19" s="57">
        <v>0</v>
      </c>
      <c r="D19" s="57">
        <v>2</v>
      </c>
      <c r="E19" s="57">
        <v>3</v>
      </c>
    </row>
    <row r="20" spans="1:5" x14ac:dyDescent="0.25">
      <c r="A20" s="57" t="s">
        <v>236</v>
      </c>
      <c r="B20" s="57">
        <v>0</v>
      </c>
      <c r="C20" s="57">
        <v>0</v>
      </c>
      <c r="D20" s="57">
        <v>1</v>
      </c>
      <c r="E20" s="57">
        <v>1</v>
      </c>
    </row>
    <row r="21" spans="1:5" x14ac:dyDescent="0.25">
      <c r="A21" s="57" t="s">
        <v>237</v>
      </c>
      <c r="B21" s="57">
        <v>1</v>
      </c>
      <c r="C21" s="57">
        <v>0</v>
      </c>
      <c r="D21" s="57">
        <v>20</v>
      </c>
      <c r="E21" s="57">
        <v>21</v>
      </c>
    </row>
    <row r="22" spans="1:5" x14ac:dyDescent="0.25">
      <c r="A22" s="57" t="s">
        <v>238</v>
      </c>
      <c r="B22" s="57">
        <v>0</v>
      </c>
      <c r="C22" s="57">
        <v>0</v>
      </c>
      <c r="D22" s="57">
        <v>10</v>
      </c>
      <c r="E22" s="57">
        <v>10</v>
      </c>
    </row>
    <row r="23" spans="1:5" x14ac:dyDescent="0.25">
      <c r="A23" s="57" t="s">
        <v>239</v>
      </c>
      <c r="B23" s="57">
        <v>0</v>
      </c>
      <c r="C23" s="57">
        <v>0</v>
      </c>
      <c r="D23" s="57">
        <v>1</v>
      </c>
      <c r="E23" s="57">
        <v>1</v>
      </c>
    </row>
    <row r="24" spans="1:5" x14ac:dyDescent="0.25">
      <c r="A24" s="57" t="s">
        <v>240</v>
      </c>
      <c r="B24" s="57">
        <v>1</v>
      </c>
      <c r="C24" s="57">
        <v>0</v>
      </c>
      <c r="D24" s="57">
        <v>2</v>
      </c>
      <c r="E24" s="57">
        <v>3</v>
      </c>
    </row>
    <row r="25" spans="1:5" x14ac:dyDescent="0.25">
      <c r="A25" s="57" t="s">
        <v>201</v>
      </c>
      <c r="B25" s="57">
        <v>2</v>
      </c>
      <c r="C25" s="57">
        <v>0</v>
      </c>
      <c r="D25" s="57">
        <v>16</v>
      </c>
      <c r="E25" s="57">
        <v>18</v>
      </c>
    </row>
    <row r="26" spans="1:5" x14ac:dyDescent="0.25">
      <c r="A26" s="57" t="s">
        <v>241</v>
      </c>
      <c r="B26" s="57">
        <v>0</v>
      </c>
      <c r="C26" s="57">
        <v>0</v>
      </c>
      <c r="D26" s="57">
        <v>1</v>
      </c>
      <c r="E26" s="57">
        <v>1</v>
      </c>
    </row>
    <row r="27" spans="1:5" x14ac:dyDescent="0.25">
      <c r="A27" s="57" t="s">
        <v>188</v>
      </c>
      <c r="B27" s="57">
        <v>0</v>
      </c>
      <c r="C27" s="57">
        <v>0</v>
      </c>
      <c r="D27" s="57">
        <v>3</v>
      </c>
      <c r="E27" s="57">
        <v>3</v>
      </c>
    </row>
    <row r="28" spans="1:5" x14ac:dyDescent="0.25">
      <c r="A28" s="57" t="s">
        <v>189</v>
      </c>
      <c r="B28" s="57">
        <v>0</v>
      </c>
      <c r="C28" s="57">
        <v>0</v>
      </c>
      <c r="D28" s="57">
        <v>5</v>
      </c>
      <c r="E28" s="57">
        <v>5</v>
      </c>
    </row>
    <row r="29" spans="1:5" x14ac:dyDescent="0.25">
      <c r="A29" s="57" t="s">
        <v>190</v>
      </c>
      <c r="B29" s="57">
        <v>1</v>
      </c>
      <c r="C29" s="57">
        <v>0</v>
      </c>
      <c r="D29" s="57">
        <v>15</v>
      </c>
      <c r="E29" s="57">
        <v>16</v>
      </c>
    </row>
    <row r="30" spans="1:5" x14ac:dyDescent="0.25">
      <c r="A30" s="57" t="s">
        <v>242</v>
      </c>
      <c r="B30" s="57">
        <v>0</v>
      </c>
      <c r="C30" s="57">
        <v>0</v>
      </c>
      <c r="D30" s="57">
        <v>3</v>
      </c>
      <c r="E30" s="57">
        <v>3</v>
      </c>
    </row>
    <row r="31" spans="1:5" x14ac:dyDescent="0.25">
      <c r="A31" s="57" t="s">
        <v>243</v>
      </c>
      <c r="B31" s="57">
        <v>0</v>
      </c>
      <c r="C31" s="57">
        <v>0</v>
      </c>
      <c r="D31" s="57">
        <v>1</v>
      </c>
      <c r="E31" s="57">
        <v>1</v>
      </c>
    </row>
    <row r="32" spans="1:5" x14ac:dyDescent="0.25">
      <c r="A32" s="57" t="s">
        <v>185</v>
      </c>
      <c r="B32" s="57">
        <v>1</v>
      </c>
      <c r="C32" s="57">
        <v>0</v>
      </c>
      <c r="D32" s="57">
        <v>10</v>
      </c>
      <c r="E32" s="57">
        <v>11</v>
      </c>
    </row>
    <row r="33" spans="1:5" x14ac:dyDescent="0.25">
      <c r="A33" s="57" t="s">
        <v>191</v>
      </c>
      <c r="B33" s="57">
        <v>1</v>
      </c>
      <c r="C33" s="57">
        <v>1</v>
      </c>
      <c r="D33" s="57">
        <v>1</v>
      </c>
      <c r="E33" s="57">
        <v>3</v>
      </c>
    </row>
    <row r="34" spans="1:5" x14ac:dyDescent="0.25">
      <c r="A34" s="57" t="s">
        <v>244</v>
      </c>
      <c r="B34" s="57">
        <v>0</v>
      </c>
      <c r="C34" s="57">
        <v>0</v>
      </c>
      <c r="D34" s="57">
        <v>1</v>
      </c>
      <c r="E34" s="57">
        <v>1</v>
      </c>
    </row>
    <row r="35" spans="1:5" x14ac:dyDescent="0.25">
      <c r="A35" s="57" t="s">
        <v>245</v>
      </c>
      <c r="B35" s="57">
        <v>1</v>
      </c>
      <c r="C35" s="57">
        <v>0</v>
      </c>
      <c r="D35" s="57">
        <v>5</v>
      </c>
      <c r="E35" s="57">
        <v>6</v>
      </c>
    </row>
    <row r="36" spans="1:5" x14ac:dyDescent="0.25">
      <c r="A36" s="57" t="s">
        <v>202</v>
      </c>
      <c r="B36" s="57">
        <v>0</v>
      </c>
      <c r="C36" s="57">
        <v>1</v>
      </c>
      <c r="D36" s="57">
        <v>1</v>
      </c>
      <c r="E36" s="57">
        <v>2</v>
      </c>
    </row>
    <row r="37" spans="1:5" x14ac:dyDescent="0.25">
      <c r="A37" s="57" t="s">
        <v>203</v>
      </c>
      <c r="B37" s="57">
        <v>1</v>
      </c>
      <c r="C37" s="57">
        <v>0</v>
      </c>
      <c r="D37" s="57">
        <v>0</v>
      </c>
      <c r="E37" s="57">
        <v>1</v>
      </c>
    </row>
    <row r="38" spans="1:5" x14ac:dyDescent="0.25">
      <c r="A38" s="57" t="s">
        <v>246</v>
      </c>
      <c r="B38" s="57">
        <v>1</v>
      </c>
      <c r="C38" s="57">
        <v>0</v>
      </c>
      <c r="D38" s="57">
        <v>1</v>
      </c>
      <c r="E38" s="57">
        <v>2</v>
      </c>
    </row>
    <row r="39" spans="1:5" x14ac:dyDescent="0.25">
      <c r="A39" s="57" t="s">
        <v>204</v>
      </c>
      <c r="B39" s="57">
        <v>4</v>
      </c>
      <c r="C39" s="57">
        <v>0</v>
      </c>
      <c r="D39" s="57">
        <v>12</v>
      </c>
      <c r="E39" s="57">
        <v>16</v>
      </c>
    </row>
    <row r="40" spans="1:5" x14ac:dyDescent="0.25">
      <c r="A40" s="57" t="s">
        <v>247</v>
      </c>
      <c r="B40" s="57">
        <v>1</v>
      </c>
      <c r="C40" s="57">
        <v>0</v>
      </c>
      <c r="D40" s="57">
        <v>1</v>
      </c>
      <c r="E40" s="57">
        <v>2</v>
      </c>
    </row>
    <row r="41" spans="1:5" x14ac:dyDescent="0.25">
      <c r="A41" s="57" t="s">
        <v>248</v>
      </c>
      <c r="B41" s="57">
        <v>0</v>
      </c>
      <c r="C41" s="57">
        <v>0</v>
      </c>
      <c r="D41" s="57">
        <v>1</v>
      </c>
      <c r="E41" s="57">
        <v>1</v>
      </c>
    </row>
    <row r="42" spans="1:5" x14ac:dyDescent="0.25">
      <c r="A42" s="57" t="s">
        <v>249</v>
      </c>
      <c r="B42" s="57">
        <v>0</v>
      </c>
      <c r="C42" s="57">
        <v>0</v>
      </c>
      <c r="D42" s="57">
        <v>1</v>
      </c>
      <c r="E42" s="57">
        <v>1</v>
      </c>
    </row>
    <row r="43" spans="1:5" x14ac:dyDescent="0.25">
      <c r="A43" s="57" t="s">
        <v>250</v>
      </c>
      <c r="B43" s="57">
        <v>1</v>
      </c>
      <c r="C43" s="57">
        <v>0</v>
      </c>
      <c r="D43" s="57">
        <v>0</v>
      </c>
      <c r="E43" s="57">
        <v>1</v>
      </c>
    </row>
    <row r="44" spans="1:5" x14ac:dyDescent="0.25">
      <c r="A44" s="57" t="s">
        <v>251</v>
      </c>
      <c r="B44" s="57">
        <v>0</v>
      </c>
      <c r="C44" s="57">
        <v>0</v>
      </c>
      <c r="D44" s="57">
        <v>2</v>
      </c>
      <c r="E44" s="57">
        <v>2</v>
      </c>
    </row>
    <row r="45" spans="1:5" x14ac:dyDescent="0.25">
      <c r="A45" s="57" t="s">
        <v>205</v>
      </c>
      <c r="B45" s="57">
        <v>1</v>
      </c>
      <c r="C45" s="57">
        <v>0</v>
      </c>
      <c r="D45" s="57">
        <v>5</v>
      </c>
      <c r="E45" s="57">
        <v>6</v>
      </c>
    </row>
    <row r="46" spans="1:5" x14ac:dyDescent="0.25">
      <c r="A46" s="57" t="s">
        <v>252</v>
      </c>
      <c r="B46" s="57">
        <v>1</v>
      </c>
      <c r="C46" s="57">
        <v>0</v>
      </c>
      <c r="D46" s="57">
        <v>4</v>
      </c>
      <c r="E46" s="57">
        <v>5</v>
      </c>
    </row>
    <row r="47" spans="1:5" ht="21.75" customHeight="1" x14ac:dyDescent="0.25"/>
    <row r="48" spans="1:5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</sheetData>
  <conditionalFormatting sqref="A1:A1048576">
    <cfRule type="duplicateValues" dxfId="0" priority="1"/>
  </conditionalFormatting>
  <pageMargins left="0.25" right="0.25" top="0.75" bottom="0.75" header="0.3" footer="0.3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3FB6-C86F-410C-8A92-FD71B5C624B6}">
  <dimension ref="A1:R212"/>
  <sheetViews>
    <sheetView showGridLines="0" tabSelected="1" zoomScale="120" zoomScaleNormal="120" workbookViewId="0">
      <selection activeCell="T210" sqref="T210"/>
    </sheetView>
  </sheetViews>
  <sheetFormatPr defaultRowHeight="15" x14ac:dyDescent="0.25"/>
  <cols>
    <col min="1" max="1" width="0.5703125" style="13" customWidth="1"/>
    <col min="2" max="2" width="1.140625" style="13" customWidth="1"/>
    <col min="3" max="3" width="6.85546875" style="13" customWidth="1"/>
    <col min="4" max="4" width="3.42578125" style="13" customWidth="1"/>
    <col min="5" max="6" width="1.7109375" style="13" customWidth="1"/>
    <col min="7" max="7" width="0.42578125" style="13" customWidth="1"/>
    <col min="8" max="8" width="9.28515625" style="13" customWidth="1"/>
    <col min="9" max="9" width="4.85546875" style="13" customWidth="1"/>
    <col min="10" max="10" width="5.42578125" style="13" customWidth="1"/>
    <col min="11" max="11" width="1.42578125" style="13" customWidth="1"/>
    <col min="12" max="12" width="4.85546875" style="13" customWidth="1"/>
    <col min="13" max="13" width="1.140625" style="13" customWidth="1"/>
    <col min="14" max="14" width="1.28515625" style="13" customWidth="1"/>
    <col min="15" max="15" width="14.140625" style="13" customWidth="1"/>
    <col min="16" max="16" width="15.42578125" style="13" customWidth="1"/>
    <col min="17" max="17" width="12" style="13" customWidth="1"/>
    <col min="18" max="18" width="1.7109375" style="13" customWidth="1"/>
    <col min="19" max="16384" width="9.140625" style="13"/>
  </cols>
  <sheetData>
    <row r="1" spans="1:18" ht="53.45" customHeight="1" x14ac:dyDescent="0.25">
      <c r="B1" s="48"/>
      <c r="C1" s="48"/>
      <c r="D1" s="48"/>
      <c r="E1" s="48"/>
      <c r="F1" s="48"/>
      <c r="G1" s="48"/>
      <c r="H1" s="48"/>
      <c r="I1" s="48"/>
      <c r="J1" s="48"/>
    </row>
    <row r="2" spans="1:18" ht="0.6" customHeight="1" x14ac:dyDescent="0.25"/>
    <row r="3" spans="1:18" ht="18" customHeight="1" x14ac:dyDescent="0.25">
      <c r="A3" s="49" t="s">
        <v>45</v>
      </c>
      <c r="B3" s="48"/>
      <c r="C3" s="48"/>
      <c r="D3" s="48"/>
      <c r="E3" s="49" t="s">
        <v>253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9" customHeight="1" x14ac:dyDescent="0.25"/>
    <row r="5" spans="1:18" ht="18" customHeight="1" x14ac:dyDescent="0.25">
      <c r="A5" s="53" t="s">
        <v>46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7"/>
    </row>
    <row r="6" spans="1:18" ht="18" customHeight="1" x14ac:dyDescent="0.25">
      <c r="A6" s="50" t="s">
        <v>47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18" ht="18" customHeight="1" x14ac:dyDescent="0.25">
      <c r="A7" s="54" t="s">
        <v>48</v>
      </c>
      <c r="B7" s="51"/>
      <c r="C7" s="54" t="s">
        <v>48</v>
      </c>
      <c r="D7" s="51"/>
      <c r="E7" s="51"/>
      <c r="F7" s="54" t="s">
        <v>48</v>
      </c>
      <c r="G7" s="51"/>
      <c r="H7" s="51"/>
      <c r="I7" s="51"/>
      <c r="J7" s="51"/>
      <c r="K7" s="51"/>
      <c r="L7" s="51"/>
      <c r="M7" s="51"/>
      <c r="N7" s="51"/>
      <c r="O7" s="51"/>
      <c r="P7" s="54" t="s">
        <v>48</v>
      </c>
      <c r="Q7" s="51"/>
      <c r="R7" s="51"/>
    </row>
    <row r="8" spans="1:18" ht="18" customHeight="1" x14ac:dyDescent="0.25">
      <c r="A8" s="40" t="s">
        <v>49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6"/>
    </row>
    <row r="9" spans="1:18" ht="18" customHeight="1" x14ac:dyDescent="0.25">
      <c r="A9" s="29" t="s">
        <v>48</v>
      </c>
      <c r="B9" s="24"/>
      <c r="C9" s="33" t="s">
        <v>50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31" t="s">
        <v>51</v>
      </c>
      <c r="Q9" s="24"/>
      <c r="R9" s="26"/>
    </row>
    <row r="10" spans="1:18" ht="18" customHeight="1" x14ac:dyDescent="0.25">
      <c r="A10" s="23" t="s">
        <v>48</v>
      </c>
      <c r="B10" s="24"/>
      <c r="C10" s="25" t="s">
        <v>52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6"/>
      <c r="P10" s="47">
        <v>7805</v>
      </c>
      <c r="Q10" s="24"/>
      <c r="R10" s="26"/>
    </row>
    <row r="11" spans="1:18" ht="18" customHeight="1" x14ac:dyDescent="0.25">
      <c r="A11" s="23" t="s">
        <v>48</v>
      </c>
      <c r="B11" s="24"/>
      <c r="C11" s="25" t="s">
        <v>53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6"/>
      <c r="P11" s="47">
        <v>7788</v>
      </c>
      <c r="Q11" s="24"/>
      <c r="R11" s="26"/>
    </row>
    <row r="12" spans="1:18" ht="18" customHeight="1" x14ac:dyDescent="0.25">
      <c r="A12" s="23" t="s">
        <v>48</v>
      </c>
      <c r="B12" s="24"/>
      <c r="C12" s="25" t="s">
        <v>54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6"/>
      <c r="P12" s="47">
        <v>17</v>
      </c>
      <c r="Q12" s="24"/>
      <c r="R12" s="26"/>
    </row>
    <row r="13" spans="1:18" ht="18" customHeight="1" x14ac:dyDescent="0.25"/>
    <row r="14" spans="1:18" ht="18" customHeight="1" x14ac:dyDescent="0.25">
      <c r="A14" s="45" t="s">
        <v>57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8" customHeight="1" x14ac:dyDescent="0.25">
      <c r="A15" s="46" t="s">
        <v>58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6"/>
      <c r="N15" s="46" t="s">
        <v>59</v>
      </c>
      <c r="O15" s="26"/>
      <c r="P15" s="14" t="s">
        <v>60</v>
      </c>
      <c r="Q15" s="46" t="s">
        <v>61</v>
      </c>
      <c r="R15" s="26"/>
    </row>
    <row r="16" spans="1:18" x14ac:dyDescent="0.25">
      <c r="A16" s="43" t="s">
        <v>156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6"/>
      <c r="N16" s="58">
        <v>3</v>
      </c>
      <c r="O16" s="26"/>
      <c r="P16" s="4">
        <v>0</v>
      </c>
      <c r="Q16" s="44">
        <v>3</v>
      </c>
      <c r="R16" s="26"/>
    </row>
    <row r="17" spans="1:18" x14ac:dyDescent="0.25">
      <c r="A17" s="43" t="s">
        <v>254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6"/>
      <c r="N17" s="58">
        <v>9</v>
      </c>
      <c r="O17" s="26"/>
      <c r="P17" s="4">
        <v>0</v>
      </c>
      <c r="Q17" s="44">
        <v>9</v>
      </c>
      <c r="R17" s="26"/>
    </row>
    <row r="18" spans="1:18" x14ac:dyDescent="0.25">
      <c r="A18" s="43" t="s">
        <v>176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6"/>
      <c r="N18" s="58">
        <v>6</v>
      </c>
      <c r="O18" s="26"/>
      <c r="P18" s="4">
        <v>0</v>
      </c>
      <c r="Q18" s="44">
        <v>6</v>
      </c>
      <c r="R18" s="26"/>
    </row>
    <row r="19" spans="1:18" x14ac:dyDescent="0.25">
      <c r="A19" s="43" t="s">
        <v>255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6"/>
      <c r="N19" s="58">
        <v>530</v>
      </c>
      <c r="O19" s="26"/>
      <c r="P19" s="4">
        <v>2</v>
      </c>
      <c r="Q19" s="44">
        <v>532</v>
      </c>
      <c r="R19" s="26"/>
    </row>
    <row r="20" spans="1:18" x14ac:dyDescent="0.25">
      <c r="A20" s="43" t="s">
        <v>62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/>
      <c r="N20" s="58">
        <v>173</v>
      </c>
      <c r="O20" s="26"/>
      <c r="P20" s="4">
        <v>0</v>
      </c>
      <c r="Q20" s="44">
        <v>173</v>
      </c>
      <c r="R20" s="26"/>
    </row>
    <row r="21" spans="1:18" x14ac:dyDescent="0.25">
      <c r="A21" s="43" t="s">
        <v>63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6"/>
      <c r="N21" s="58">
        <v>79</v>
      </c>
      <c r="O21" s="26"/>
      <c r="P21" s="4">
        <v>0</v>
      </c>
      <c r="Q21" s="44">
        <v>79</v>
      </c>
      <c r="R21" s="26"/>
    </row>
    <row r="22" spans="1:18" x14ac:dyDescent="0.25">
      <c r="A22" s="43" t="s">
        <v>64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6"/>
      <c r="N22" s="58">
        <v>152</v>
      </c>
      <c r="O22" s="26"/>
      <c r="P22" s="4">
        <v>0</v>
      </c>
      <c r="Q22" s="44">
        <v>152</v>
      </c>
      <c r="R22" s="26"/>
    </row>
    <row r="23" spans="1:18" x14ac:dyDescent="0.25">
      <c r="A23" s="43" t="s">
        <v>65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6"/>
      <c r="N23" s="58">
        <v>56</v>
      </c>
      <c r="O23" s="26"/>
      <c r="P23" s="4">
        <v>0</v>
      </c>
      <c r="Q23" s="44">
        <v>56</v>
      </c>
      <c r="R23" s="26"/>
    </row>
    <row r="24" spans="1:18" x14ac:dyDescent="0.25">
      <c r="A24" s="43" t="s">
        <v>66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6"/>
      <c r="N24" s="58">
        <v>196</v>
      </c>
      <c r="O24" s="26"/>
      <c r="P24" s="4">
        <v>0</v>
      </c>
      <c r="Q24" s="44">
        <v>196</v>
      </c>
      <c r="R24" s="26"/>
    </row>
    <row r="25" spans="1:18" x14ac:dyDescent="0.25">
      <c r="A25" s="43" t="s">
        <v>177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6"/>
      <c r="N25" s="58">
        <v>1</v>
      </c>
      <c r="O25" s="26"/>
      <c r="P25" s="4">
        <v>0</v>
      </c>
      <c r="Q25" s="44">
        <v>1</v>
      </c>
      <c r="R25" s="26"/>
    </row>
    <row r="26" spans="1:18" x14ac:dyDescent="0.25">
      <c r="A26" s="43" t="s">
        <v>256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6"/>
      <c r="N26" s="58">
        <v>1</v>
      </c>
      <c r="O26" s="26"/>
      <c r="P26" s="4">
        <v>0</v>
      </c>
      <c r="Q26" s="44">
        <v>1</v>
      </c>
      <c r="R26" s="26"/>
    </row>
    <row r="27" spans="1:18" x14ac:dyDescent="0.25">
      <c r="A27" s="43" t="s">
        <v>257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6"/>
      <c r="N27" s="58">
        <v>2</v>
      </c>
      <c r="O27" s="26"/>
      <c r="P27" s="4">
        <v>0</v>
      </c>
      <c r="Q27" s="44">
        <v>2</v>
      </c>
      <c r="R27" s="26"/>
    </row>
    <row r="28" spans="1:18" x14ac:dyDescent="0.25">
      <c r="A28" s="43" t="s">
        <v>67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6"/>
      <c r="N28" s="58">
        <v>57</v>
      </c>
      <c r="O28" s="26"/>
      <c r="P28" s="4">
        <v>0</v>
      </c>
      <c r="Q28" s="44">
        <v>57</v>
      </c>
      <c r="R28" s="26"/>
    </row>
    <row r="29" spans="1:18" x14ac:dyDescent="0.25">
      <c r="A29" s="43" t="s">
        <v>207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6"/>
      <c r="N29" s="58">
        <v>3</v>
      </c>
      <c r="O29" s="26"/>
      <c r="P29" s="4">
        <v>0</v>
      </c>
      <c r="Q29" s="44">
        <v>3</v>
      </c>
      <c r="R29" s="26"/>
    </row>
    <row r="30" spans="1:18" x14ac:dyDescent="0.25">
      <c r="A30" s="43" t="s">
        <v>68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/>
      <c r="N30" s="58">
        <v>7</v>
      </c>
      <c r="O30" s="26"/>
      <c r="P30" s="4">
        <v>0</v>
      </c>
      <c r="Q30" s="44">
        <v>7</v>
      </c>
      <c r="R30" s="26"/>
    </row>
    <row r="31" spans="1:18" x14ac:dyDescent="0.25">
      <c r="A31" s="43" t="s">
        <v>258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6"/>
      <c r="N31" s="58">
        <v>1</v>
      </c>
      <c r="O31" s="26"/>
      <c r="P31" s="4">
        <v>0</v>
      </c>
      <c r="Q31" s="44">
        <v>1</v>
      </c>
      <c r="R31" s="26"/>
    </row>
    <row r="32" spans="1:18" x14ac:dyDescent="0.25">
      <c r="A32" s="43" t="s">
        <v>259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6"/>
      <c r="N32" s="58">
        <v>15</v>
      </c>
      <c r="O32" s="26"/>
      <c r="P32" s="4">
        <v>0</v>
      </c>
      <c r="Q32" s="44">
        <v>15</v>
      </c>
      <c r="R32" s="26"/>
    </row>
    <row r="33" spans="1:18" x14ac:dyDescent="0.25">
      <c r="A33" s="43" t="s">
        <v>260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6"/>
      <c r="N33" s="58">
        <v>27</v>
      </c>
      <c r="O33" s="26"/>
      <c r="P33" s="4">
        <v>1</v>
      </c>
      <c r="Q33" s="44">
        <v>28</v>
      </c>
      <c r="R33" s="26"/>
    </row>
    <row r="34" spans="1:18" x14ac:dyDescent="0.25">
      <c r="A34" s="43" t="s">
        <v>192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6"/>
      <c r="N34" s="58">
        <v>8</v>
      </c>
      <c r="O34" s="26"/>
      <c r="P34" s="4">
        <v>0</v>
      </c>
      <c r="Q34" s="44">
        <v>8</v>
      </c>
      <c r="R34" s="26"/>
    </row>
    <row r="35" spans="1:18" x14ac:dyDescent="0.25">
      <c r="A35" s="43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6"/>
      <c r="N35" s="58">
        <v>8</v>
      </c>
      <c r="O35" s="26"/>
      <c r="P35" s="4">
        <v>0</v>
      </c>
      <c r="Q35" s="44">
        <v>8</v>
      </c>
      <c r="R35" s="26"/>
    </row>
    <row r="36" spans="1:18" x14ac:dyDescent="0.25">
      <c r="A36" s="43" t="s">
        <v>157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6"/>
      <c r="N36" s="58">
        <v>16</v>
      </c>
      <c r="O36" s="26"/>
      <c r="P36" s="4">
        <v>0</v>
      </c>
      <c r="Q36" s="44">
        <v>16</v>
      </c>
      <c r="R36" s="26"/>
    </row>
    <row r="37" spans="1:18" x14ac:dyDescent="0.25">
      <c r="A37" s="43" t="s">
        <v>69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6"/>
      <c r="N37" s="58">
        <v>5</v>
      </c>
      <c r="O37" s="26"/>
      <c r="P37" s="4">
        <v>0</v>
      </c>
      <c r="Q37" s="44">
        <v>5</v>
      </c>
      <c r="R37" s="26"/>
    </row>
    <row r="38" spans="1:18" x14ac:dyDescent="0.25">
      <c r="A38" s="43" t="s">
        <v>70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6"/>
      <c r="N38" s="58">
        <v>9</v>
      </c>
      <c r="O38" s="26"/>
      <c r="P38" s="4">
        <v>0</v>
      </c>
      <c r="Q38" s="44">
        <v>9</v>
      </c>
      <c r="R38" s="26"/>
    </row>
    <row r="39" spans="1:18" x14ac:dyDescent="0.25">
      <c r="A39" s="43" t="s">
        <v>179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6"/>
      <c r="N39" s="58">
        <v>11</v>
      </c>
      <c r="O39" s="26"/>
      <c r="P39" s="4">
        <v>0</v>
      </c>
      <c r="Q39" s="44">
        <v>11</v>
      </c>
      <c r="R39" s="26"/>
    </row>
    <row r="40" spans="1:18" x14ac:dyDescent="0.25">
      <c r="A40" s="43" t="s">
        <v>165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6"/>
      <c r="N40" s="58">
        <v>1</v>
      </c>
      <c r="O40" s="26"/>
      <c r="P40" s="4">
        <v>0</v>
      </c>
      <c r="Q40" s="44">
        <v>1</v>
      </c>
      <c r="R40" s="26"/>
    </row>
    <row r="41" spans="1:18" x14ac:dyDescent="0.25">
      <c r="A41" s="43" t="s">
        <v>71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6"/>
      <c r="N41" s="58">
        <v>39</v>
      </c>
      <c r="O41" s="26"/>
      <c r="P41" s="4">
        <v>0</v>
      </c>
      <c r="Q41" s="44">
        <v>39</v>
      </c>
      <c r="R41" s="26"/>
    </row>
    <row r="42" spans="1:18" x14ac:dyDescent="0.25">
      <c r="A42" s="43" t="s">
        <v>180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6"/>
      <c r="N42" s="58">
        <v>3</v>
      </c>
      <c r="O42" s="26"/>
      <c r="P42" s="4">
        <v>0</v>
      </c>
      <c r="Q42" s="44">
        <v>3</v>
      </c>
      <c r="R42" s="26"/>
    </row>
    <row r="43" spans="1:18" x14ac:dyDescent="0.25">
      <c r="A43" s="43" t="s">
        <v>72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6"/>
      <c r="N43" s="58">
        <v>9</v>
      </c>
      <c r="O43" s="26"/>
      <c r="P43" s="4">
        <v>0</v>
      </c>
      <c r="Q43" s="44">
        <v>9</v>
      </c>
      <c r="R43" s="26"/>
    </row>
    <row r="44" spans="1:18" x14ac:dyDescent="0.25">
      <c r="A44" s="43" t="s">
        <v>73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6"/>
      <c r="N44" s="58">
        <v>81</v>
      </c>
      <c r="O44" s="26"/>
      <c r="P44" s="4">
        <v>0</v>
      </c>
      <c r="Q44" s="44">
        <v>81</v>
      </c>
      <c r="R44" s="26"/>
    </row>
    <row r="45" spans="1:18" x14ac:dyDescent="0.25">
      <c r="A45" s="43" t="s">
        <v>74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6"/>
      <c r="N45" s="58">
        <v>77</v>
      </c>
      <c r="O45" s="26"/>
      <c r="P45" s="4">
        <v>0</v>
      </c>
      <c r="Q45" s="44">
        <v>77</v>
      </c>
      <c r="R45" s="26"/>
    </row>
    <row r="46" spans="1:18" x14ac:dyDescent="0.25">
      <c r="A46" s="43" t="s">
        <v>208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6"/>
      <c r="N46" s="58">
        <v>2</v>
      </c>
      <c r="O46" s="26"/>
      <c r="P46" s="4">
        <v>0</v>
      </c>
      <c r="Q46" s="44">
        <v>2</v>
      </c>
      <c r="R46" s="26"/>
    </row>
    <row r="47" spans="1:18" x14ac:dyDescent="0.25">
      <c r="A47" s="43" t="s">
        <v>75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6"/>
      <c r="N47" s="58">
        <v>5</v>
      </c>
      <c r="O47" s="26"/>
      <c r="P47" s="4">
        <v>0</v>
      </c>
      <c r="Q47" s="44">
        <v>5</v>
      </c>
      <c r="R47" s="26"/>
    </row>
    <row r="48" spans="1:18" x14ac:dyDescent="0.25">
      <c r="A48" s="43" t="s">
        <v>261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6"/>
      <c r="N48" s="58">
        <v>131</v>
      </c>
      <c r="O48" s="26"/>
      <c r="P48" s="4">
        <v>0</v>
      </c>
      <c r="Q48" s="44">
        <v>131</v>
      </c>
      <c r="R48" s="26"/>
    </row>
    <row r="49" spans="1:18" x14ac:dyDescent="0.25">
      <c r="A49" s="43" t="s">
        <v>262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6"/>
      <c r="N49" s="58">
        <v>909</v>
      </c>
      <c r="O49" s="26"/>
      <c r="P49" s="4">
        <v>3</v>
      </c>
      <c r="Q49" s="44">
        <v>912</v>
      </c>
      <c r="R49" s="26"/>
    </row>
    <row r="50" spans="1:18" x14ac:dyDescent="0.25">
      <c r="A50" s="43" t="s">
        <v>209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6"/>
      <c r="N50" s="58">
        <v>47</v>
      </c>
      <c r="O50" s="26"/>
      <c r="P50" s="4">
        <v>1</v>
      </c>
      <c r="Q50" s="44">
        <v>48</v>
      </c>
      <c r="R50" s="26"/>
    </row>
    <row r="51" spans="1:18" x14ac:dyDescent="0.25">
      <c r="A51" s="43" t="s">
        <v>210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6"/>
      <c r="N51" s="58">
        <v>1</v>
      </c>
      <c r="O51" s="26"/>
      <c r="P51" s="4">
        <v>0</v>
      </c>
      <c r="Q51" s="44">
        <v>1</v>
      </c>
      <c r="R51" s="26"/>
    </row>
    <row r="52" spans="1:18" x14ac:dyDescent="0.25">
      <c r="A52" s="43" t="s">
        <v>263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6"/>
      <c r="N52" s="58">
        <v>296</v>
      </c>
      <c r="O52" s="26"/>
      <c r="P52" s="4">
        <v>0</v>
      </c>
      <c r="Q52" s="44">
        <v>296</v>
      </c>
      <c r="R52" s="26"/>
    </row>
    <row r="53" spans="1:18" x14ac:dyDescent="0.25">
      <c r="A53" s="43" t="s">
        <v>76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6"/>
      <c r="N53" s="58">
        <v>2</v>
      </c>
      <c r="O53" s="26"/>
      <c r="P53" s="4">
        <v>0</v>
      </c>
      <c r="Q53" s="44">
        <v>2</v>
      </c>
      <c r="R53" s="26"/>
    </row>
    <row r="54" spans="1:18" x14ac:dyDescent="0.25">
      <c r="A54" s="43" t="s">
        <v>77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6"/>
      <c r="N54" s="58">
        <v>1</v>
      </c>
      <c r="O54" s="26"/>
      <c r="P54" s="4">
        <v>0</v>
      </c>
      <c r="Q54" s="44">
        <v>1</v>
      </c>
      <c r="R54" s="26"/>
    </row>
    <row r="55" spans="1:18" x14ac:dyDescent="0.25">
      <c r="A55" s="43" t="s">
        <v>78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6"/>
      <c r="N55" s="58">
        <v>9</v>
      </c>
      <c r="O55" s="26"/>
      <c r="P55" s="4">
        <v>0</v>
      </c>
      <c r="Q55" s="44">
        <v>9</v>
      </c>
      <c r="R55" s="26"/>
    </row>
    <row r="56" spans="1:18" x14ac:dyDescent="0.25">
      <c r="A56" s="43" t="s">
        <v>264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6"/>
      <c r="N56" s="58">
        <v>736</v>
      </c>
      <c r="O56" s="26"/>
      <c r="P56" s="4">
        <v>0</v>
      </c>
      <c r="Q56" s="44">
        <v>736</v>
      </c>
      <c r="R56" s="26"/>
    </row>
    <row r="57" spans="1:18" x14ac:dyDescent="0.25">
      <c r="A57" s="43" t="s">
        <v>166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6"/>
      <c r="N57" s="58">
        <v>6</v>
      </c>
      <c r="O57" s="26"/>
      <c r="P57" s="4">
        <v>0</v>
      </c>
      <c r="Q57" s="44">
        <v>6</v>
      </c>
      <c r="R57" s="26"/>
    </row>
    <row r="58" spans="1:18" x14ac:dyDescent="0.25">
      <c r="A58" s="43" t="s">
        <v>79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6"/>
      <c r="N58" s="58">
        <v>7</v>
      </c>
      <c r="O58" s="26"/>
      <c r="P58" s="4">
        <v>0</v>
      </c>
      <c r="Q58" s="44">
        <v>7</v>
      </c>
      <c r="R58" s="26"/>
    </row>
    <row r="59" spans="1:18" x14ac:dyDescent="0.25">
      <c r="A59" s="43" t="s">
        <v>80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6"/>
      <c r="N59" s="58">
        <v>15</v>
      </c>
      <c r="O59" s="26"/>
      <c r="P59" s="4">
        <v>0</v>
      </c>
      <c r="Q59" s="44">
        <v>15</v>
      </c>
      <c r="R59" s="26"/>
    </row>
    <row r="60" spans="1:18" x14ac:dyDescent="0.25">
      <c r="A60" s="43" t="s">
        <v>81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6"/>
      <c r="N60" s="58">
        <v>24</v>
      </c>
      <c r="O60" s="26"/>
      <c r="P60" s="4">
        <v>0</v>
      </c>
      <c r="Q60" s="44">
        <v>24</v>
      </c>
      <c r="R60" s="26"/>
    </row>
    <row r="61" spans="1:18" x14ac:dyDescent="0.25">
      <c r="A61" s="43" t="s">
        <v>82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6"/>
      <c r="N61" s="58">
        <v>13</v>
      </c>
      <c r="O61" s="26"/>
      <c r="P61" s="4">
        <v>0</v>
      </c>
      <c r="Q61" s="44">
        <v>13</v>
      </c>
      <c r="R61" s="26"/>
    </row>
    <row r="62" spans="1:18" x14ac:dyDescent="0.25">
      <c r="A62" s="43" t="s">
        <v>265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6"/>
      <c r="N62" s="58">
        <v>1</v>
      </c>
      <c r="O62" s="26"/>
      <c r="P62" s="4">
        <v>0</v>
      </c>
      <c r="Q62" s="44">
        <v>1</v>
      </c>
      <c r="R62" s="26"/>
    </row>
    <row r="63" spans="1:18" x14ac:dyDescent="0.25">
      <c r="A63" s="43" t="s">
        <v>83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6"/>
      <c r="N63" s="58">
        <v>7</v>
      </c>
      <c r="O63" s="26"/>
      <c r="P63" s="4">
        <v>0</v>
      </c>
      <c r="Q63" s="44">
        <v>7</v>
      </c>
      <c r="R63" s="26"/>
    </row>
    <row r="64" spans="1:18" x14ac:dyDescent="0.25">
      <c r="A64" s="43" t="s">
        <v>266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6"/>
      <c r="N64" s="58">
        <v>1</v>
      </c>
      <c r="O64" s="26"/>
      <c r="P64" s="4">
        <v>0</v>
      </c>
      <c r="Q64" s="44">
        <v>1</v>
      </c>
      <c r="R64" s="26"/>
    </row>
    <row r="65" spans="1:18" x14ac:dyDescent="0.25">
      <c r="A65" s="43" t="s">
        <v>267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6"/>
      <c r="N65" s="58">
        <v>1</v>
      </c>
      <c r="O65" s="26"/>
      <c r="P65" s="4">
        <v>0</v>
      </c>
      <c r="Q65" s="44">
        <v>1</v>
      </c>
      <c r="R65" s="26"/>
    </row>
    <row r="66" spans="1:18" x14ac:dyDescent="0.25">
      <c r="A66" s="43" t="s">
        <v>268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6"/>
      <c r="N66" s="58">
        <v>50</v>
      </c>
      <c r="O66" s="26"/>
      <c r="P66" s="4">
        <v>0</v>
      </c>
      <c r="Q66" s="44">
        <v>50</v>
      </c>
      <c r="R66" s="26"/>
    </row>
    <row r="67" spans="1:18" x14ac:dyDescent="0.25">
      <c r="A67" s="43" t="s">
        <v>269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6"/>
      <c r="N67" s="58">
        <v>2</v>
      </c>
      <c r="O67" s="26"/>
      <c r="P67" s="4">
        <v>0</v>
      </c>
      <c r="Q67" s="44">
        <v>2</v>
      </c>
      <c r="R67" s="26"/>
    </row>
    <row r="68" spans="1:18" x14ac:dyDescent="0.25">
      <c r="A68" s="43" t="s">
        <v>211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6"/>
      <c r="N68" s="58">
        <v>1</v>
      </c>
      <c r="O68" s="26"/>
      <c r="P68" s="4">
        <v>0</v>
      </c>
      <c r="Q68" s="44">
        <v>1</v>
      </c>
      <c r="R68" s="26"/>
    </row>
    <row r="69" spans="1:18" x14ac:dyDescent="0.25">
      <c r="A69" s="43" t="s">
        <v>84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6"/>
      <c r="N69" s="58">
        <v>8</v>
      </c>
      <c r="O69" s="26"/>
      <c r="P69" s="4">
        <v>0</v>
      </c>
      <c r="Q69" s="44">
        <v>8</v>
      </c>
      <c r="R69" s="26"/>
    </row>
    <row r="70" spans="1:18" x14ac:dyDescent="0.25">
      <c r="A70" s="43" t="s">
        <v>270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6"/>
      <c r="N70" s="58">
        <v>17</v>
      </c>
      <c r="O70" s="26"/>
      <c r="P70" s="4">
        <v>0</v>
      </c>
      <c r="Q70" s="44">
        <v>17</v>
      </c>
      <c r="R70" s="26"/>
    </row>
    <row r="71" spans="1:18" x14ac:dyDescent="0.25">
      <c r="A71" s="43" t="s">
        <v>85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6"/>
      <c r="N71" s="58">
        <v>117</v>
      </c>
      <c r="O71" s="26"/>
      <c r="P71" s="4">
        <v>0</v>
      </c>
      <c r="Q71" s="44">
        <v>117</v>
      </c>
      <c r="R71" s="26"/>
    </row>
    <row r="72" spans="1:18" x14ac:dyDescent="0.25">
      <c r="A72" s="43" t="s">
        <v>271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6"/>
      <c r="N72" s="58">
        <v>5</v>
      </c>
      <c r="O72" s="26"/>
      <c r="P72" s="4">
        <v>0</v>
      </c>
      <c r="Q72" s="44">
        <v>5</v>
      </c>
      <c r="R72" s="26"/>
    </row>
    <row r="73" spans="1:18" x14ac:dyDescent="0.25">
      <c r="A73" s="43" t="s">
        <v>167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6"/>
      <c r="N73" s="58">
        <v>13</v>
      </c>
      <c r="O73" s="26"/>
      <c r="P73" s="4">
        <v>0</v>
      </c>
      <c r="Q73" s="44">
        <v>13</v>
      </c>
      <c r="R73" s="26"/>
    </row>
    <row r="74" spans="1:18" x14ac:dyDescent="0.25">
      <c r="A74" s="43" t="s">
        <v>168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6"/>
      <c r="N74" s="58">
        <v>19</v>
      </c>
      <c r="O74" s="26"/>
      <c r="P74" s="4">
        <v>0</v>
      </c>
      <c r="Q74" s="44">
        <v>19</v>
      </c>
      <c r="R74" s="26"/>
    </row>
    <row r="75" spans="1:18" x14ac:dyDescent="0.25">
      <c r="A75" s="43" t="s">
        <v>169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6"/>
      <c r="N75" s="58">
        <v>5</v>
      </c>
      <c r="O75" s="26"/>
      <c r="P75" s="4">
        <v>0</v>
      </c>
      <c r="Q75" s="44">
        <v>5</v>
      </c>
      <c r="R75" s="26"/>
    </row>
    <row r="76" spans="1:18" x14ac:dyDescent="0.25">
      <c r="A76" s="43" t="s">
        <v>272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6"/>
      <c r="N76" s="58">
        <v>4</v>
      </c>
      <c r="O76" s="26"/>
      <c r="P76" s="4">
        <v>0</v>
      </c>
      <c r="Q76" s="44">
        <v>4</v>
      </c>
      <c r="R76" s="26"/>
    </row>
    <row r="77" spans="1:18" x14ac:dyDescent="0.25">
      <c r="A77" s="43" t="s">
        <v>273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6"/>
      <c r="N77" s="58">
        <v>2</v>
      </c>
      <c r="O77" s="26"/>
      <c r="P77" s="4">
        <v>0</v>
      </c>
      <c r="Q77" s="44">
        <v>2</v>
      </c>
      <c r="R77" s="26"/>
    </row>
    <row r="78" spans="1:18" x14ac:dyDescent="0.25">
      <c r="A78" s="43" t="s">
        <v>274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6"/>
      <c r="N78" s="58">
        <v>9</v>
      </c>
      <c r="O78" s="26"/>
      <c r="P78" s="4">
        <v>0</v>
      </c>
      <c r="Q78" s="44">
        <v>9</v>
      </c>
      <c r="R78" s="26"/>
    </row>
    <row r="79" spans="1:18" x14ac:dyDescent="0.25">
      <c r="A79" s="43" t="s">
        <v>193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6"/>
      <c r="N79" s="58">
        <v>2</v>
      </c>
      <c r="O79" s="26"/>
      <c r="P79" s="4">
        <v>0</v>
      </c>
      <c r="Q79" s="44">
        <v>2</v>
      </c>
      <c r="R79" s="26"/>
    </row>
    <row r="80" spans="1:18" x14ac:dyDescent="0.25">
      <c r="A80" s="43" t="s">
        <v>86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6"/>
      <c r="N80" s="58">
        <v>6</v>
      </c>
      <c r="O80" s="26"/>
      <c r="P80" s="4">
        <v>0</v>
      </c>
      <c r="Q80" s="44">
        <v>6</v>
      </c>
      <c r="R80" s="26"/>
    </row>
    <row r="81" spans="1:18" x14ac:dyDescent="0.25">
      <c r="A81" s="43" t="s">
        <v>87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6"/>
      <c r="N81" s="58">
        <v>6</v>
      </c>
      <c r="O81" s="26"/>
      <c r="P81" s="4">
        <v>0</v>
      </c>
      <c r="Q81" s="44">
        <v>6</v>
      </c>
      <c r="R81" s="26"/>
    </row>
    <row r="82" spans="1:18" x14ac:dyDescent="0.25">
      <c r="A82" s="43" t="s">
        <v>275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6"/>
      <c r="N82" s="58">
        <v>31</v>
      </c>
      <c r="O82" s="26"/>
      <c r="P82" s="4">
        <v>0</v>
      </c>
      <c r="Q82" s="44">
        <v>31</v>
      </c>
      <c r="R82" s="26"/>
    </row>
    <row r="83" spans="1:18" x14ac:dyDescent="0.25">
      <c r="A83" s="43" t="s">
        <v>276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6"/>
      <c r="N83" s="58">
        <v>4</v>
      </c>
      <c r="O83" s="26"/>
      <c r="P83" s="4">
        <v>0</v>
      </c>
      <c r="Q83" s="44">
        <v>4</v>
      </c>
      <c r="R83" s="26"/>
    </row>
    <row r="84" spans="1:18" x14ac:dyDescent="0.25">
      <c r="A84" s="43" t="s">
        <v>88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6"/>
      <c r="N84" s="58">
        <v>2</v>
      </c>
      <c r="O84" s="26"/>
      <c r="P84" s="4">
        <v>0</v>
      </c>
      <c r="Q84" s="44">
        <v>2</v>
      </c>
      <c r="R84" s="26"/>
    </row>
    <row r="85" spans="1:18" x14ac:dyDescent="0.25">
      <c r="A85" s="43" t="s">
        <v>89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6"/>
      <c r="N85" s="58">
        <v>356</v>
      </c>
      <c r="O85" s="26"/>
      <c r="P85" s="4">
        <v>0</v>
      </c>
      <c r="Q85" s="44">
        <v>356</v>
      </c>
      <c r="R85" s="26"/>
    </row>
    <row r="86" spans="1:18" x14ac:dyDescent="0.25">
      <c r="A86" s="43" t="s">
        <v>277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6"/>
      <c r="N86" s="58">
        <v>1</v>
      </c>
      <c r="O86" s="26"/>
      <c r="P86" s="4">
        <v>0</v>
      </c>
      <c r="Q86" s="44">
        <v>1</v>
      </c>
      <c r="R86" s="26"/>
    </row>
    <row r="87" spans="1:18" x14ac:dyDescent="0.25">
      <c r="A87" s="43" t="s">
        <v>90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6"/>
      <c r="N87" s="58">
        <v>35</v>
      </c>
      <c r="O87" s="26"/>
      <c r="P87" s="4">
        <v>0</v>
      </c>
      <c r="Q87" s="44">
        <v>35</v>
      </c>
      <c r="R87" s="26"/>
    </row>
    <row r="88" spans="1:18" x14ac:dyDescent="0.25">
      <c r="A88" s="43" t="s">
        <v>170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6"/>
      <c r="N88" s="58">
        <v>11</v>
      </c>
      <c r="O88" s="26"/>
      <c r="P88" s="4">
        <v>0</v>
      </c>
      <c r="Q88" s="44">
        <v>11</v>
      </c>
      <c r="R88" s="26"/>
    </row>
    <row r="89" spans="1:18" x14ac:dyDescent="0.25">
      <c r="A89" s="43" t="s">
        <v>91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6"/>
      <c r="N89" s="58">
        <v>1</v>
      </c>
      <c r="O89" s="26"/>
      <c r="P89" s="4">
        <v>0</v>
      </c>
      <c r="Q89" s="44">
        <v>1</v>
      </c>
      <c r="R89" s="26"/>
    </row>
    <row r="90" spans="1:18" x14ac:dyDescent="0.25">
      <c r="A90" s="43" t="s">
        <v>92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6"/>
      <c r="N90" s="58">
        <v>62</v>
      </c>
      <c r="O90" s="26"/>
      <c r="P90" s="4">
        <v>4</v>
      </c>
      <c r="Q90" s="44">
        <v>66</v>
      </c>
      <c r="R90" s="26"/>
    </row>
    <row r="91" spans="1:18" x14ac:dyDescent="0.25">
      <c r="A91" s="43" t="s">
        <v>93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6"/>
      <c r="N91" s="58">
        <v>184</v>
      </c>
      <c r="O91" s="26"/>
      <c r="P91" s="4">
        <v>0</v>
      </c>
      <c r="Q91" s="44">
        <v>184</v>
      </c>
      <c r="R91" s="26"/>
    </row>
    <row r="92" spans="1:18" x14ac:dyDescent="0.25">
      <c r="A92" s="43" t="s">
        <v>171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6"/>
      <c r="N92" s="58">
        <v>1</v>
      </c>
      <c r="O92" s="26"/>
      <c r="P92" s="4">
        <v>0</v>
      </c>
      <c r="Q92" s="44">
        <v>1</v>
      </c>
      <c r="R92" s="26"/>
    </row>
    <row r="93" spans="1:18" x14ac:dyDescent="0.25">
      <c r="A93" s="43" t="s">
        <v>94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6"/>
      <c r="N93" s="58">
        <v>342</v>
      </c>
      <c r="O93" s="26"/>
      <c r="P93" s="4">
        <v>0</v>
      </c>
      <c r="Q93" s="44">
        <v>342</v>
      </c>
      <c r="R93" s="26"/>
    </row>
    <row r="94" spans="1:18" x14ac:dyDescent="0.25">
      <c r="A94" s="43" t="s">
        <v>212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6"/>
      <c r="N94" s="58">
        <v>2</v>
      </c>
      <c r="O94" s="26"/>
      <c r="P94" s="4">
        <v>0</v>
      </c>
      <c r="Q94" s="44">
        <v>2</v>
      </c>
      <c r="R94" s="26"/>
    </row>
    <row r="95" spans="1:18" x14ac:dyDescent="0.25">
      <c r="A95" s="43" t="s">
        <v>278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6"/>
      <c r="N95" s="58">
        <v>5</v>
      </c>
      <c r="O95" s="26"/>
      <c r="P95" s="4">
        <v>0</v>
      </c>
      <c r="Q95" s="44">
        <v>5</v>
      </c>
      <c r="R95" s="26"/>
    </row>
    <row r="96" spans="1:18" x14ac:dyDescent="0.25">
      <c r="A96" s="43" t="s">
        <v>95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6"/>
      <c r="N96" s="58">
        <v>8</v>
      </c>
      <c r="O96" s="26"/>
      <c r="P96" s="4">
        <v>0</v>
      </c>
      <c r="Q96" s="44">
        <v>8</v>
      </c>
      <c r="R96" s="26"/>
    </row>
    <row r="97" spans="1:18" x14ac:dyDescent="0.25">
      <c r="A97" s="43" t="s">
        <v>158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6"/>
      <c r="N97" s="58">
        <v>2</v>
      </c>
      <c r="O97" s="26"/>
      <c r="P97" s="4">
        <v>0</v>
      </c>
      <c r="Q97" s="44">
        <v>2</v>
      </c>
      <c r="R97" s="26"/>
    </row>
    <row r="98" spans="1:18" x14ac:dyDescent="0.25">
      <c r="A98" s="43" t="s">
        <v>279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6"/>
      <c r="N98" s="58">
        <v>8</v>
      </c>
      <c r="O98" s="26"/>
      <c r="P98" s="4">
        <v>0</v>
      </c>
      <c r="Q98" s="44">
        <v>8</v>
      </c>
      <c r="R98" s="26"/>
    </row>
    <row r="99" spans="1:18" x14ac:dyDescent="0.25">
      <c r="A99" s="43" t="s">
        <v>96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6"/>
      <c r="N99" s="58">
        <v>35</v>
      </c>
      <c r="O99" s="26"/>
      <c r="P99" s="4">
        <v>0</v>
      </c>
      <c r="Q99" s="44">
        <v>35</v>
      </c>
      <c r="R99" s="26"/>
    </row>
    <row r="100" spans="1:18" x14ac:dyDescent="0.25">
      <c r="A100" s="43" t="s">
        <v>97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6"/>
      <c r="N100" s="58">
        <v>27</v>
      </c>
      <c r="O100" s="26"/>
      <c r="P100" s="4">
        <v>0</v>
      </c>
      <c r="Q100" s="44">
        <v>27</v>
      </c>
      <c r="R100" s="26"/>
    </row>
    <row r="101" spans="1:18" x14ac:dyDescent="0.25">
      <c r="A101" s="43" t="s">
        <v>181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6"/>
      <c r="N101" s="58">
        <v>7</v>
      </c>
      <c r="O101" s="26"/>
      <c r="P101" s="4">
        <v>0</v>
      </c>
      <c r="Q101" s="44">
        <v>7</v>
      </c>
      <c r="R101" s="26"/>
    </row>
    <row r="102" spans="1:18" x14ac:dyDescent="0.25">
      <c r="A102" s="43" t="s">
        <v>280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6"/>
      <c r="N102" s="58">
        <v>4</v>
      </c>
      <c r="O102" s="26"/>
      <c r="P102" s="4">
        <v>0</v>
      </c>
      <c r="Q102" s="44">
        <v>4</v>
      </c>
      <c r="R102" s="26"/>
    </row>
    <row r="103" spans="1:18" x14ac:dyDescent="0.25">
      <c r="A103" s="43" t="s">
        <v>281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6"/>
      <c r="N103" s="58">
        <v>1</v>
      </c>
      <c r="O103" s="26"/>
      <c r="P103" s="4">
        <v>0</v>
      </c>
      <c r="Q103" s="44">
        <v>1</v>
      </c>
      <c r="R103" s="26"/>
    </row>
    <row r="104" spans="1:18" x14ac:dyDescent="0.25">
      <c r="A104" s="43" t="s">
        <v>98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6"/>
      <c r="N104" s="58">
        <v>116</v>
      </c>
      <c r="O104" s="26"/>
      <c r="P104" s="4">
        <v>0</v>
      </c>
      <c r="Q104" s="44">
        <v>116</v>
      </c>
      <c r="R104" s="26"/>
    </row>
    <row r="105" spans="1:18" x14ac:dyDescent="0.25">
      <c r="A105" s="43" t="s">
        <v>182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6"/>
      <c r="N105" s="58">
        <v>7</v>
      </c>
      <c r="O105" s="26"/>
      <c r="P105" s="4">
        <v>0</v>
      </c>
      <c r="Q105" s="44">
        <v>7</v>
      </c>
      <c r="R105" s="26"/>
    </row>
    <row r="106" spans="1:18" x14ac:dyDescent="0.25">
      <c r="A106" s="43" t="s">
        <v>282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6"/>
      <c r="N106" s="58">
        <v>1</v>
      </c>
      <c r="O106" s="26"/>
      <c r="P106" s="4">
        <v>0</v>
      </c>
      <c r="Q106" s="44">
        <v>1</v>
      </c>
      <c r="R106" s="26"/>
    </row>
    <row r="107" spans="1:18" x14ac:dyDescent="0.25">
      <c r="A107" s="43" t="s">
        <v>283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6"/>
      <c r="N107" s="58">
        <v>1</v>
      </c>
      <c r="O107" s="26"/>
      <c r="P107" s="4">
        <v>0</v>
      </c>
      <c r="Q107" s="44">
        <v>1</v>
      </c>
      <c r="R107" s="26"/>
    </row>
    <row r="108" spans="1:18" x14ac:dyDescent="0.25">
      <c r="A108" s="43" t="s">
        <v>159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6"/>
      <c r="N108" s="58">
        <v>1</v>
      </c>
      <c r="O108" s="26"/>
      <c r="P108" s="4">
        <v>0</v>
      </c>
      <c r="Q108" s="44">
        <v>1</v>
      </c>
      <c r="R108" s="26"/>
    </row>
    <row r="109" spans="1:18" x14ac:dyDescent="0.25">
      <c r="A109" s="43" t="s">
        <v>284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6"/>
      <c r="N109" s="58">
        <v>13</v>
      </c>
      <c r="O109" s="26"/>
      <c r="P109" s="4">
        <v>0</v>
      </c>
      <c r="Q109" s="44">
        <v>13</v>
      </c>
      <c r="R109" s="26"/>
    </row>
    <row r="110" spans="1:18" x14ac:dyDescent="0.25">
      <c r="A110" s="43" t="s">
        <v>99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6"/>
      <c r="N110" s="58">
        <v>112</v>
      </c>
      <c r="O110" s="26"/>
      <c r="P110" s="4">
        <v>0</v>
      </c>
      <c r="Q110" s="44">
        <v>112</v>
      </c>
      <c r="R110" s="26"/>
    </row>
    <row r="111" spans="1:18" x14ac:dyDescent="0.25">
      <c r="A111" s="43" t="s">
        <v>100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6"/>
      <c r="N111" s="58">
        <v>12</v>
      </c>
      <c r="O111" s="26"/>
      <c r="P111" s="4">
        <v>1</v>
      </c>
      <c r="Q111" s="44">
        <v>13</v>
      </c>
      <c r="R111" s="26"/>
    </row>
    <row r="112" spans="1:18" x14ac:dyDescent="0.25">
      <c r="A112" s="43" t="s">
        <v>101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6"/>
      <c r="N112" s="58">
        <v>4</v>
      </c>
      <c r="O112" s="26"/>
      <c r="P112" s="4">
        <v>0</v>
      </c>
      <c r="Q112" s="44">
        <v>4</v>
      </c>
      <c r="R112" s="26"/>
    </row>
    <row r="113" spans="1:18" x14ac:dyDescent="0.25">
      <c r="A113" s="43" t="s">
        <v>285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6"/>
      <c r="N113" s="58">
        <v>16</v>
      </c>
      <c r="O113" s="26"/>
      <c r="P113" s="4">
        <v>0</v>
      </c>
      <c r="Q113" s="44">
        <v>16</v>
      </c>
      <c r="R113" s="26"/>
    </row>
    <row r="114" spans="1:18" x14ac:dyDescent="0.25">
      <c r="A114" s="43" t="s">
        <v>102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6"/>
      <c r="N114" s="58">
        <v>255</v>
      </c>
      <c r="O114" s="26"/>
      <c r="P114" s="4">
        <v>0</v>
      </c>
      <c r="Q114" s="44">
        <v>255</v>
      </c>
      <c r="R114" s="26"/>
    </row>
    <row r="115" spans="1:18" x14ac:dyDescent="0.25">
      <c r="A115" s="43" t="s">
        <v>286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6"/>
      <c r="N115" s="58">
        <v>28</v>
      </c>
      <c r="O115" s="26"/>
      <c r="P115" s="4">
        <v>2</v>
      </c>
      <c r="Q115" s="44">
        <v>30</v>
      </c>
      <c r="R115" s="26"/>
    </row>
    <row r="116" spans="1:18" x14ac:dyDescent="0.25">
      <c r="A116" s="43" t="s">
        <v>287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6"/>
      <c r="N116" s="58">
        <v>39</v>
      </c>
      <c r="O116" s="26"/>
      <c r="P116" s="4">
        <v>0</v>
      </c>
      <c r="Q116" s="44">
        <v>39</v>
      </c>
      <c r="R116" s="26"/>
    </row>
    <row r="117" spans="1:18" x14ac:dyDescent="0.25">
      <c r="A117" s="43" t="s">
        <v>103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6"/>
      <c r="N117" s="58">
        <v>42</v>
      </c>
      <c r="O117" s="26"/>
      <c r="P117" s="4">
        <v>0</v>
      </c>
      <c r="Q117" s="44">
        <v>42</v>
      </c>
      <c r="R117" s="26"/>
    </row>
    <row r="118" spans="1:18" x14ac:dyDescent="0.25">
      <c r="A118" s="43" t="s">
        <v>288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6"/>
      <c r="N118" s="58">
        <v>4</v>
      </c>
      <c r="O118" s="26"/>
      <c r="P118" s="4">
        <v>0</v>
      </c>
      <c r="Q118" s="44">
        <v>4</v>
      </c>
      <c r="R118" s="26"/>
    </row>
    <row r="119" spans="1:18" x14ac:dyDescent="0.25">
      <c r="A119" s="43" t="s">
        <v>289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6"/>
      <c r="N119" s="58">
        <v>47</v>
      </c>
      <c r="O119" s="26"/>
      <c r="P119" s="4">
        <v>0</v>
      </c>
      <c r="Q119" s="44">
        <v>47</v>
      </c>
      <c r="R119" s="26"/>
    </row>
    <row r="120" spans="1:18" x14ac:dyDescent="0.25">
      <c r="A120" s="43" t="s">
        <v>194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6"/>
      <c r="N120" s="58">
        <v>1</v>
      </c>
      <c r="O120" s="26"/>
      <c r="P120" s="4">
        <v>0</v>
      </c>
      <c r="Q120" s="44">
        <v>1</v>
      </c>
      <c r="R120" s="26"/>
    </row>
    <row r="121" spans="1:18" x14ac:dyDescent="0.25">
      <c r="A121" s="43" t="s">
        <v>104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6"/>
      <c r="N121" s="58">
        <v>49</v>
      </c>
      <c r="O121" s="26"/>
      <c r="P121" s="4">
        <v>0</v>
      </c>
      <c r="Q121" s="44">
        <v>49</v>
      </c>
      <c r="R121" s="26"/>
    </row>
    <row r="122" spans="1:18" x14ac:dyDescent="0.25">
      <c r="A122" s="43" t="s">
        <v>213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6"/>
      <c r="N122" s="58">
        <v>2</v>
      </c>
      <c r="O122" s="26"/>
      <c r="P122" s="4">
        <v>0</v>
      </c>
      <c r="Q122" s="44">
        <v>2</v>
      </c>
      <c r="R122" s="26"/>
    </row>
    <row r="123" spans="1:18" x14ac:dyDescent="0.25">
      <c r="A123" s="43" t="s">
        <v>290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6"/>
      <c r="N123" s="58">
        <v>2</v>
      </c>
      <c r="O123" s="26"/>
      <c r="P123" s="4">
        <v>0</v>
      </c>
      <c r="Q123" s="44">
        <v>2</v>
      </c>
      <c r="R123" s="26"/>
    </row>
    <row r="124" spans="1:18" x14ac:dyDescent="0.25">
      <c r="A124" s="43" t="s">
        <v>291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6"/>
      <c r="N124" s="58">
        <v>1</v>
      </c>
      <c r="O124" s="26"/>
      <c r="P124" s="4">
        <v>0</v>
      </c>
      <c r="Q124" s="44">
        <v>1</v>
      </c>
      <c r="R124" s="26"/>
    </row>
    <row r="125" spans="1:18" x14ac:dyDescent="0.25">
      <c r="A125" s="43" t="s">
        <v>292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6"/>
      <c r="N125" s="58">
        <v>58</v>
      </c>
      <c r="O125" s="26"/>
      <c r="P125" s="4">
        <v>0</v>
      </c>
      <c r="Q125" s="44">
        <v>58</v>
      </c>
      <c r="R125" s="26"/>
    </row>
    <row r="126" spans="1:18" x14ac:dyDescent="0.25">
      <c r="A126" s="43" t="s">
        <v>195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6"/>
      <c r="N126" s="58">
        <v>1</v>
      </c>
      <c r="O126" s="26"/>
      <c r="P126" s="4">
        <v>0</v>
      </c>
      <c r="Q126" s="44">
        <v>1</v>
      </c>
      <c r="R126" s="26"/>
    </row>
    <row r="127" spans="1:18" x14ac:dyDescent="0.25">
      <c r="A127" s="43" t="s">
        <v>105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6"/>
      <c r="N127" s="58">
        <v>3</v>
      </c>
      <c r="O127" s="26"/>
      <c r="P127" s="4">
        <v>0</v>
      </c>
      <c r="Q127" s="44">
        <v>3</v>
      </c>
      <c r="R127" s="26"/>
    </row>
    <row r="128" spans="1:18" x14ac:dyDescent="0.25">
      <c r="A128" s="43" t="s">
        <v>293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6"/>
      <c r="N128" s="58">
        <v>1</v>
      </c>
      <c r="O128" s="26"/>
      <c r="P128" s="4">
        <v>0</v>
      </c>
      <c r="Q128" s="44">
        <v>1</v>
      </c>
      <c r="R128" s="26"/>
    </row>
    <row r="129" spans="1:18" x14ac:dyDescent="0.25">
      <c r="A129" s="43" t="s">
        <v>294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6"/>
      <c r="N129" s="58">
        <v>7</v>
      </c>
      <c r="O129" s="26"/>
      <c r="P129" s="4">
        <v>0</v>
      </c>
      <c r="Q129" s="44">
        <v>7</v>
      </c>
      <c r="R129" s="26"/>
    </row>
    <row r="130" spans="1:18" x14ac:dyDescent="0.25">
      <c r="A130" s="43" t="s">
        <v>160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6"/>
      <c r="N130" s="58">
        <v>29</v>
      </c>
      <c r="O130" s="26"/>
      <c r="P130" s="4">
        <v>0</v>
      </c>
      <c r="Q130" s="44">
        <v>29</v>
      </c>
      <c r="R130" s="26"/>
    </row>
    <row r="131" spans="1:18" x14ac:dyDescent="0.25">
      <c r="A131" s="43" t="s">
        <v>106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6"/>
      <c r="N131" s="58">
        <v>67</v>
      </c>
      <c r="O131" s="26"/>
      <c r="P131" s="4">
        <v>0</v>
      </c>
      <c r="Q131" s="44">
        <v>67</v>
      </c>
      <c r="R131" s="26"/>
    </row>
    <row r="132" spans="1:18" x14ac:dyDescent="0.25">
      <c r="A132" s="43" t="s">
        <v>214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6"/>
      <c r="N132" s="58">
        <v>2</v>
      </c>
      <c r="O132" s="26"/>
      <c r="P132" s="4">
        <v>0</v>
      </c>
      <c r="Q132" s="44">
        <v>2</v>
      </c>
      <c r="R132" s="26"/>
    </row>
    <row r="133" spans="1:18" x14ac:dyDescent="0.25">
      <c r="A133" s="43" t="s">
        <v>295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6"/>
      <c r="N133" s="58">
        <v>25</v>
      </c>
      <c r="O133" s="26"/>
      <c r="P133" s="4">
        <v>0</v>
      </c>
      <c r="Q133" s="44">
        <v>25</v>
      </c>
      <c r="R133" s="26"/>
    </row>
    <row r="134" spans="1:18" x14ac:dyDescent="0.25">
      <c r="A134" s="43" t="s">
        <v>296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6"/>
      <c r="N134" s="58">
        <v>3</v>
      </c>
      <c r="O134" s="26"/>
      <c r="P134" s="4">
        <v>0</v>
      </c>
      <c r="Q134" s="44">
        <v>3</v>
      </c>
      <c r="R134" s="26"/>
    </row>
    <row r="135" spans="1:18" x14ac:dyDescent="0.25">
      <c r="A135" s="43" t="s">
        <v>297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6"/>
      <c r="N135" s="58">
        <v>20</v>
      </c>
      <c r="O135" s="26"/>
      <c r="P135" s="4">
        <v>0</v>
      </c>
      <c r="Q135" s="44">
        <v>20</v>
      </c>
      <c r="R135" s="26"/>
    </row>
    <row r="136" spans="1:18" x14ac:dyDescent="0.25">
      <c r="A136" s="43" t="s">
        <v>107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6"/>
      <c r="N136" s="58">
        <v>47</v>
      </c>
      <c r="O136" s="26"/>
      <c r="P136" s="4">
        <v>0</v>
      </c>
      <c r="Q136" s="44">
        <v>47</v>
      </c>
      <c r="R136" s="26"/>
    </row>
    <row r="137" spans="1:18" x14ac:dyDescent="0.25">
      <c r="A137" s="43" t="s">
        <v>108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6"/>
      <c r="N137" s="58">
        <v>52</v>
      </c>
      <c r="O137" s="26"/>
      <c r="P137" s="4">
        <v>1</v>
      </c>
      <c r="Q137" s="44">
        <v>53</v>
      </c>
      <c r="R137" s="26"/>
    </row>
    <row r="138" spans="1:18" x14ac:dyDescent="0.25">
      <c r="A138" s="43" t="s">
        <v>109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6"/>
      <c r="N138" s="58">
        <v>197</v>
      </c>
      <c r="O138" s="26"/>
      <c r="P138" s="4">
        <v>0</v>
      </c>
      <c r="Q138" s="44">
        <v>197</v>
      </c>
      <c r="R138" s="26"/>
    </row>
    <row r="139" spans="1:18" x14ac:dyDescent="0.25">
      <c r="A139" s="43" t="s">
        <v>110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6"/>
      <c r="N139" s="58">
        <v>1</v>
      </c>
      <c r="O139" s="26"/>
      <c r="P139" s="4">
        <v>0</v>
      </c>
      <c r="Q139" s="44">
        <v>1</v>
      </c>
      <c r="R139" s="26"/>
    </row>
    <row r="140" spans="1:18" x14ac:dyDescent="0.25">
      <c r="A140" s="43" t="s">
        <v>298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6"/>
      <c r="N140" s="58">
        <v>4</v>
      </c>
      <c r="O140" s="26"/>
      <c r="P140" s="4">
        <v>0</v>
      </c>
      <c r="Q140" s="44">
        <v>4</v>
      </c>
      <c r="R140" s="26"/>
    </row>
    <row r="141" spans="1:18" x14ac:dyDescent="0.25">
      <c r="A141" s="43" t="s">
        <v>111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6"/>
      <c r="N141" s="58">
        <v>3</v>
      </c>
      <c r="O141" s="26"/>
      <c r="P141" s="4">
        <v>0</v>
      </c>
      <c r="Q141" s="44">
        <v>3</v>
      </c>
      <c r="R141" s="26"/>
    </row>
    <row r="142" spans="1:18" x14ac:dyDescent="0.25">
      <c r="A142" s="43" t="s">
        <v>112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6"/>
      <c r="N142" s="58">
        <v>217</v>
      </c>
      <c r="O142" s="26"/>
      <c r="P142" s="4">
        <v>1</v>
      </c>
      <c r="Q142" s="44">
        <v>218</v>
      </c>
      <c r="R142" s="26"/>
    </row>
    <row r="143" spans="1:18" x14ac:dyDescent="0.25">
      <c r="A143" s="43" t="s">
        <v>299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6"/>
      <c r="N143" s="58">
        <v>17</v>
      </c>
      <c r="O143" s="26"/>
      <c r="P143" s="4">
        <v>0</v>
      </c>
      <c r="Q143" s="44">
        <v>17</v>
      </c>
      <c r="R143" s="26"/>
    </row>
    <row r="144" spans="1:18" x14ac:dyDescent="0.25">
      <c r="A144" s="43" t="s">
        <v>300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6"/>
      <c r="N144" s="58">
        <v>616</v>
      </c>
      <c r="O144" s="26"/>
      <c r="P144" s="4">
        <v>0</v>
      </c>
      <c r="Q144" s="44">
        <v>616</v>
      </c>
      <c r="R144" s="26"/>
    </row>
    <row r="145" spans="1:18" x14ac:dyDescent="0.25">
      <c r="A145" s="43" t="s">
        <v>113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6"/>
      <c r="N145" s="58">
        <v>7</v>
      </c>
      <c r="O145" s="26"/>
      <c r="P145" s="4">
        <v>0</v>
      </c>
      <c r="Q145" s="44">
        <v>7</v>
      </c>
      <c r="R145" s="26"/>
    </row>
    <row r="146" spans="1:18" x14ac:dyDescent="0.25">
      <c r="A146" s="43" t="s">
        <v>114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6"/>
      <c r="N146" s="58">
        <v>123</v>
      </c>
      <c r="O146" s="26"/>
      <c r="P146" s="4">
        <v>0</v>
      </c>
      <c r="Q146" s="44">
        <v>123</v>
      </c>
      <c r="R146" s="26"/>
    </row>
    <row r="147" spans="1:18" x14ac:dyDescent="0.25">
      <c r="A147" s="43" t="s">
        <v>301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6"/>
      <c r="N147" s="58">
        <v>27</v>
      </c>
      <c r="O147" s="26"/>
      <c r="P147" s="4">
        <v>1</v>
      </c>
      <c r="Q147" s="44">
        <v>28</v>
      </c>
      <c r="R147" s="26"/>
    </row>
    <row r="148" spans="1:18" x14ac:dyDescent="0.25">
      <c r="A148" s="43" t="s">
        <v>302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6"/>
      <c r="N148" s="58">
        <v>12</v>
      </c>
      <c r="O148" s="26"/>
      <c r="P148" s="4">
        <v>0</v>
      </c>
      <c r="Q148" s="44">
        <v>12</v>
      </c>
      <c r="R148" s="26"/>
    </row>
    <row r="149" spans="1:18" x14ac:dyDescent="0.25">
      <c r="A149" s="43" t="s">
        <v>115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6"/>
      <c r="N149" s="58">
        <v>6</v>
      </c>
      <c r="O149" s="26"/>
      <c r="P149" s="4">
        <v>0</v>
      </c>
      <c r="Q149" s="44">
        <v>6</v>
      </c>
      <c r="R149" s="26"/>
    </row>
    <row r="150" spans="1:18" x14ac:dyDescent="0.25">
      <c r="A150" s="43" t="s">
        <v>116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6"/>
      <c r="N150" s="58">
        <v>2</v>
      </c>
      <c r="O150" s="26"/>
      <c r="P150" s="4">
        <v>0</v>
      </c>
      <c r="Q150" s="44">
        <v>2</v>
      </c>
      <c r="R150" s="26"/>
    </row>
    <row r="151" spans="1:18" x14ac:dyDescent="0.25">
      <c r="A151" s="43" t="s">
        <v>117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6"/>
      <c r="N151" s="58">
        <v>7</v>
      </c>
      <c r="O151" s="26"/>
      <c r="P151" s="4">
        <v>0</v>
      </c>
      <c r="Q151" s="44">
        <v>7</v>
      </c>
      <c r="R151" s="26"/>
    </row>
    <row r="152" spans="1:18" x14ac:dyDescent="0.25">
      <c r="A152" s="43" t="s">
        <v>183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6"/>
      <c r="N152" s="58">
        <v>10</v>
      </c>
      <c r="O152" s="26"/>
      <c r="P152" s="4">
        <v>0</v>
      </c>
      <c r="Q152" s="44">
        <v>10</v>
      </c>
      <c r="R152" s="26"/>
    </row>
    <row r="153" spans="1:18" x14ac:dyDescent="0.25">
      <c r="A153" s="43" t="s">
        <v>184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6"/>
      <c r="N153" s="58">
        <v>13</v>
      </c>
      <c r="O153" s="26"/>
      <c r="P153" s="4">
        <v>0</v>
      </c>
      <c r="Q153" s="44">
        <v>13</v>
      </c>
      <c r="R153" s="26"/>
    </row>
    <row r="154" spans="1:18" x14ac:dyDescent="0.25">
      <c r="A154" s="43" t="s">
        <v>118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6"/>
      <c r="N154" s="58">
        <v>4</v>
      </c>
      <c r="O154" s="26"/>
      <c r="P154" s="4">
        <v>0</v>
      </c>
      <c r="Q154" s="44">
        <v>4</v>
      </c>
      <c r="R154" s="26"/>
    </row>
    <row r="155" spans="1:18" x14ac:dyDescent="0.25">
      <c r="A155" s="43" t="s">
        <v>119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6"/>
      <c r="N155" s="58">
        <v>10</v>
      </c>
      <c r="O155" s="26"/>
      <c r="P155" s="4">
        <v>0</v>
      </c>
      <c r="Q155" s="44">
        <v>10</v>
      </c>
      <c r="R155" s="26"/>
    </row>
    <row r="156" spans="1:18" x14ac:dyDescent="0.25">
      <c r="A156" s="43" t="s">
        <v>120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6"/>
      <c r="N156" s="58">
        <v>16</v>
      </c>
      <c r="O156" s="26"/>
      <c r="P156" s="4">
        <v>0</v>
      </c>
      <c r="Q156" s="44">
        <v>16</v>
      </c>
      <c r="R156" s="26"/>
    </row>
    <row r="157" spans="1:18" x14ac:dyDescent="0.25">
      <c r="A157" s="43" t="s">
        <v>121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6"/>
      <c r="N157" s="58">
        <v>54</v>
      </c>
      <c r="O157" s="26"/>
      <c r="P157" s="4">
        <v>0</v>
      </c>
      <c r="Q157" s="44">
        <v>54</v>
      </c>
      <c r="R157" s="26"/>
    </row>
    <row r="158" spans="1:18" x14ac:dyDescent="0.25">
      <c r="A158" s="43" t="s">
        <v>303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6"/>
      <c r="N158" s="58">
        <v>2</v>
      </c>
      <c r="O158" s="26"/>
      <c r="P158" s="4">
        <v>0</v>
      </c>
      <c r="Q158" s="44">
        <v>2</v>
      </c>
      <c r="R158" s="26"/>
    </row>
    <row r="159" spans="1:18" x14ac:dyDescent="0.25">
      <c r="A159" s="43" t="s">
        <v>172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6"/>
      <c r="N159" s="58">
        <v>77</v>
      </c>
      <c r="O159" s="26"/>
      <c r="P159" s="4">
        <v>0</v>
      </c>
      <c r="Q159" s="44">
        <v>77</v>
      </c>
      <c r="R159" s="26"/>
    </row>
    <row r="160" spans="1:18" x14ac:dyDescent="0.25">
      <c r="A160" s="43" t="s">
        <v>122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6"/>
      <c r="N160" s="58">
        <v>23</v>
      </c>
      <c r="O160" s="26"/>
      <c r="P160" s="4">
        <v>0</v>
      </c>
      <c r="Q160" s="44">
        <v>23</v>
      </c>
      <c r="R160" s="26"/>
    </row>
    <row r="161" spans="1:18" x14ac:dyDescent="0.25">
      <c r="A161" s="43" t="s">
        <v>123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6"/>
      <c r="N161" s="58">
        <v>1</v>
      </c>
      <c r="O161" s="26"/>
      <c r="P161" s="4">
        <v>0</v>
      </c>
      <c r="Q161" s="44">
        <v>1</v>
      </c>
      <c r="R161" s="26"/>
    </row>
    <row r="162" spans="1:18" x14ac:dyDescent="0.25">
      <c r="A162" s="43" t="s">
        <v>124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6"/>
      <c r="N162" s="58">
        <v>20</v>
      </c>
      <c r="O162" s="26"/>
      <c r="P162" s="4">
        <v>0</v>
      </c>
      <c r="Q162" s="44">
        <v>20</v>
      </c>
      <c r="R162" s="26"/>
    </row>
    <row r="163" spans="1:18" x14ac:dyDescent="0.25">
      <c r="A163" s="43" t="s">
        <v>161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6"/>
      <c r="N163" s="58">
        <v>45</v>
      </c>
      <c r="O163" s="26"/>
      <c r="P163" s="4">
        <v>0</v>
      </c>
      <c r="Q163" s="44">
        <v>45</v>
      </c>
      <c r="R163" s="26"/>
    </row>
    <row r="164" spans="1:18" x14ac:dyDescent="0.25">
      <c r="A164" s="43" t="s">
        <v>304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6"/>
      <c r="N164" s="58">
        <v>7</v>
      </c>
      <c r="O164" s="26"/>
      <c r="P164" s="4">
        <v>0</v>
      </c>
      <c r="Q164" s="44">
        <v>7</v>
      </c>
      <c r="R164" s="26"/>
    </row>
    <row r="165" spans="1:18" x14ac:dyDescent="0.25">
      <c r="A165" s="43" t="s">
        <v>305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6"/>
      <c r="N165" s="58">
        <v>4</v>
      </c>
      <c r="O165" s="26"/>
      <c r="P165" s="4">
        <v>0</v>
      </c>
      <c r="Q165" s="44">
        <v>4</v>
      </c>
      <c r="R165" s="26"/>
    </row>
    <row r="166" spans="1:18" x14ac:dyDescent="0.25">
      <c r="A166" s="55" t="s">
        <v>48</v>
      </c>
      <c r="B166" s="51"/>
      <c r="C166" s="55" t="s">
        <v>48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5" t="s">
        <v>48</v>
      </c>
      <c r="O166" s="51"/>
      <c r="P166" s="12" t="s">
        <v>48</v>
      </c>
      <c r="Q166" s="55" t="s">
        <v>48</v>
      </c>
      <c r="R166" s="51"/>
    </row>
    <row r="167" spans="1:18" x14ac:dyDescent="0.25">
      <c r="A167" s="31" t="s">
        <v>125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6"/>
      <c r="P167" s="31" t="s">
        <v>51</v>
      </c>
      <c r="Q167" s="24"/>
      <c r="R167" s="26"/>
    </row>
    <row r="168" spans="1:18" x14ac:dyDescent="0.25">
      <c r="A168" s="41" t="s">
        <v>48</v>
      </c>
      <c r="B168" s="24"/>
      <c r="C168" s="42" t="s">
        <v>126</v>
      </c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6"/>
      <c r="P168" s="56">
        <v>251.77419354838699</v>
      </c>
      <c r="Q168" s="24"/>
      <c r="R168" s="26"/>
    </row>
    <row r="170" spans="1:18" ht="18" customHeight="1" x14ac:dyDescent="0.25">
      <c r="A170" s="40" t="s">
        <v>127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6"/>
    </row>
    <row r="171" spans="1:18" x14ac:dyDescent="0.25">
      <c r="A171" s="29" t="s">
        <v>48</v>
      </c>
      <c r="B171" s="24"/>
      <c r="C171" s="33" t="s">
        <v>50</v>
      </c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6"/>
      <c r="P171" s="31" t="s">
        <v>51</v>
      </c>
      <c r="Q171" s="24"/>
      <c r="R171" s="26"/>
    </row>
    <row r="172" spans="1:18" ht="18" customHeight="1" x14ac:dyDescent="0.25">
      <c r="A172" s="23" t="s">
        <v>48</v>
      </c>
      <c r="B172" s="24"/>
      <c r="C172" s="25" t="s">
        <v>52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6"/>
      <c r="P172" s="28">
        <v>2793</v>
      </c>
      <c r="Q172" s="24"/>
      <c r="R172" s="26"/>
    </row>
    <row r="173" spans="1:18" x14ac:dyDescent="0.25">
      <c r="A173" s="23" t="s">
        <v>48</v>
      </c>
      <c r="B173" s="24"/>
      <c r="C173" s="25" t="s">
        <v>53</v>
      </c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6"/>
      <c r="P173" s="28">
        <v>2783</v>
      </c>
      <c r="Q173" s="24"/>
      <c r="R173" s="26"/>
    </row>
    <row r="174" spans="1:18" ht="18" customHeight="1" x14ac:dyDescent="0.25">
      <c r="A174" s="23" t="s">
        <v>48</v>
      </c>
      <c r="B174" s="24"/>
      <c r="C174" s="25" t="s">
        <v>54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6"/>
      <c r="P174" s="28">
        <v>10</v>
      </c>
      <c r="Q174" s="24"/>
      <c r="R174" s="26"/>
    </row>
    <row r="175" spans="1:18" ht="18" customHeight="1" x14ac:dyDescent="0.25">
      <c r="A175" s="23" t="s">
        <v>48</v>
      </c>
      <c r="B175" s="24"/>
      <c r="C175" s="25" t="s">
        <v>55</v>
      </c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6"/>
      <c r="P175" s="28">
        <v>1167</v>
      </c>
      <c r="Q175" s="24"/>
      <c r="R175" s="26"/>
    </row>
    <row r="176" spans="1:18" ht="18" customHeight="1" x14ac:dyDescent="0.25">
      <c r="A176" s="23" t="s">
        <v>48</v>
      </c>
      <c r="B176" s="24"/>
      <c r="C176" s="25" t="s">
        <v>56</v>
      </c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6"/>
      <c r="P176" s="28">
        <v>45</v>
      </c>
      <c r="Q176" s="24"/>
      <c r="R176" s="26"/>
    </row>
    <row r="177" spans="1:18" ht="18" customHeight="1" x14ac:dyDescent="0.25"/>
    <row r="178" spans="1:18" ht="18" customHeight="1" x14ac:dyDescent="0.25">
      <c r="A178" s="29" t="s">
        <v>48</v>
      </c>
      <c r="B178" s="24"/>
      <c r="C178" s="33" t="s">
        <v>128</v>
      </c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6"/>
      <c r="P178" s="31" t="s">
        <v>51</v>
      </c>
      <c r="Q178" s="24"/>
      <c r="R178" s="26"/>
    </row>
    <row r="179" spans="1:18" ht="18" customHeight="1" x14ac:dyDescent="0.25">
      <c r="A179" s="23" t="s">
        <v>48</v>
      </c>
      <c r="B179" s="24"/>
      <c r="C179" s="25" t="s">
        <v>129</v>
      </c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6"/>
      <c r="P179" s="28">
        <v>2442</v>
      </c>
      <c r="Q179" s="24"/>
      <c r="R179" s="26"/>
    </row>
    <row r="180" spans="1:18" ht="18" customHeight="1" x14ac:dyDescent="0.25">
      <c r="A180" s="23" t="s">
        <v>48</v>
      </c>
      <c r="B180" s="24"/>
      <c r="C180" s="15" t="s">
        <v>48</v>
      </c>
      <c r="D180" s="25" t="s">
        <v>130</v>
      </c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6"/>
      <c r="P180" s="28">
        <v>2344</v>
      </c>
      <c r="Q180" s="24"/>
      <c r="R180" s="26"/>
    </row>
    <row r="181" spans="1:18" ht="18" customHeight="1" x14ac:dyDescent="0.25">
      <c r="A181" s="23" t="s">
        <v>48</v>
      </c>
      <c r="B181" s="24"/>
      <c r="C181" s="15" t="s">
        <v>48</v>
      </c>
      <c r="D181" s="39" t="s">
        <v>48</v>
      </c>
      <c r="E181" s="24"/>
      <c r="F181" s="24"/>
      <c r="G181" s="25" t="s">
        <v>131</v>
      </c>
      <c r="H181" s="24"/>
      <c r="I181" s="24"/>
      <c r="J181" s="24"/>
      <c r="K181" s="24"/>
      <c r="L181" s="24"/>
      <c r="M181" s="24"/>
      <c r="N181" s="24"/>
      <c r="O181" s="26"/>
      <c r="P181" s="28">
        <v>222</v>
      </c>
      <c r="Q181" s="24"/>
      <c r="R181" s="26"/>
    </row>
    <row r="182" spans="1:18" ht="18" customHeight="1" x14ac:dyDescent="0.25">
      <c r="A182" s="23" t="s">
        <v>48</v>
      </c>
      <c r="B182" s="24"/>
      <c r="C182" s="15" t="s">
        <v>48</v>
      </c>
      <c r="D182" s="39" t="s">
        <v>48</v>
      </c>
      <c r="E182" s="24"/>
      <c r="F182" s="24"/>
      <c r="G182" s="25" t="s">
        <v>132</v>
      </c>
      <c r="H182" s="24"/>
      <c r="I182" s="24"/>
      <c r="J182" s="24"/>
      <c r="K182" s="24"/>
      <c r="L182" s="24"/>
      <c r="M182" s="24"/>
      <c r="N182" s="24"/>
      <c r="O182" s="26"/>
      <c r="P182" s="28">
        <v>804</v>
      </c>
      <c r="Q182" s="24"/>
      <c r="R182" s="26"/>
    </row>
    <row r="183" spans="1:18" x14ac:dyDescent="0.25">
      <c r="A183" s="23" t="s">
        <v>48</v>
      </c>
      <c r="B183" s="24"/>
      <c r="C183" s="15" t="s">
        <v>48</v>
      </c>
      <c r="D183" s="39" t="s">
        <v>48</v>
      </c>
      <c r="E183" s="24"/>
      <c r="F183" s="24"/>
      <c r="G183" s="25" t="s">
        <v>133</v>
      </c>
      <c r="H183" s="24"/>
      <c r="I183" s="24"/>
      <c r="J183" s="24"/>
      <c r="K183" s="24"/>
      <c r="L183" s="24"/>
      <c r="M183" s="24"/>
      <c r="N183" s="24"/>
      <c r="O183" s="26"/>
      <c r="P183" s="28">
        <v>1022</v>
      </c>
      <c r="Q183" s="24"/>
      <c r="R183" s="26"/>
    </row>
    <row r="184" spans="1:18" x14ac:dyDescent="0.25">
      <c r="A184" s="23" t="s">
        <v>48</v>
      </c>
      <c r="B184" s="24"/>
      <c r="C184" s="15" t="s">
        <v>48</v>
      </c>
      <c r="D184" s="39" t="s">
        <v>48</v>
      </c>
      <c r="E184" s="24"/>
      <c r="F184" s="24"/>
      <c r="G184" s="25" t="s">
        <v>134</v>
      </c>
      <c r="H184" s="24"/>
      <c r="I184" s="24"/>
      <c r="J184" s="24"/>
      <c r="K184" s="24"/>
      <c r="L184" s="24"/>
      <c r="M184" s="24"/>
      <c r="N184" s="24"/>
      <c r="O184" s="26"/>
      <c r="P184" s="28">
        <v>1</v>
      </c>
      <c r="Q184" s="24"/>
      <c r="R184" s="26"/>
    </row>
    <row r="185" spans="1:18" x14ac:dyDescent="0.25">
      <c r="A185" s="23" t="s">
        <v>48</v>
      </c>
      <c r="B185" s="24"/>
      <c r="C185" s="15" t="s">
        <v>48</v>
      </c>
      <c r="D185" s="39" t="s">
        <v>48</v>
      </c>
      <c r="E185" s="24"/>
      <c r="F185" s="24"/>
      <c r="G185" s="25" t="s">
        <v>135</v>
      </c>
      <c r="H185" s="24"/>
      <c r="I185" s="24"/>
      <c r="J185" s="24"/>
      <c r="K185" s="24"/>
      <c r="L185" s="24"/>
      <c r="M185" s="24"/>
      <c r="N185" s="24"/>
      <c r="O185" s="26"/>
      <c r="P185" s="28">
        <v>295</v>
      </c>
      <c r="Q185" s="24"/>
      <c r="R185" s="26"/>
    </row>
    <row r="186" spans="1:18" x14ac:dyDescent="0.25">
      <c r="A186" s="23" t="s">
        <v>48</v>
      </c>
      <c r="B186" s="24"/>
      <c r="C186" s="15" t="s">
        <v>48</v>
      </c>
      <c r="D186" s="25" t="s">
        <v>136</v>
      </c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6"/>
      <c r="P186" s="28">
        <v>89</v>
      </c>
      <c r="Q186" s="24"/>
      <c r="R186" s="26"/>
    </row>
    <row r="187" spans="1:18" x14ac:dyDescent="0.25">
      <c r="A187" s="23" t="s">
        <v>48</v>
      </c>
      <c r="B187" s="24"/>
      <c r="C187" s="15" t="s">
        <v>48</v>
      </c>
      <c r="D187" s="25" t="s">
        <v>137</v>
      </c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6"/>
      <c r="P187" s="28">
        <v>9</v>
      </c>
      <c r="Q187" s="24"/>
      <c r="R187" s="26"/>
    </row>
    <row r="189" spans="1:18" x14ac:dyDescent="0.25">
      <c r="A189" s="29" t="s">
        <v>48</v>
      </c>
      <c r="B189" s="24"/>
      <c r="C189" s="33" t="s">
        <v>138</v>
      </c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6"/>
      <c r="P189" s="31" t="s">
        <v>51</v>
      </c>
      <c r="Q189" s="24"/>
      <c r="R189" s="26"/>
    </row>
    <row r="190" spans="1:18" x14ac:dyDescent="0.25">
      <c r="A190" s="34" t="s">
        <v>48</v>
      </c>
      <c r="B190" s="35"/>
      <c r="C190" s="36" t="s">
        <v>139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7"/>
      <c r="P190" s="38">
        <v>221</v>
      </c>
      <c r="Q190" s="35"/>
      <c r="R190" s="37"/>
    </row>
    <row r="191" spans="1:18" ht="18" customHeight="1" x14ac:dyDescent="0.25">
      <c r="A191" s="34" t="s">
        <v>48</v>
      </c>
      <c r="B191" s="35"/>
      <c r="C191" s="3" t="s">
        <v>48</v>
      </c>
      <c r="D191" s="36" t="s">
        <v>140</v>
      </c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7"/>
      <c r="P191" s="38">
        <v>220</v>
      </c>
      <c r="Q191" s="35"/>
      <c r="R191" s="37"/>
    </row>
    <row r="192" spans="1:18" ht="18" customHeight="1" x14ac:dyDescent="0.25">
      <c r="A192" s="23" t="s">
        <v>48</v>
      </c>
      <c r="B192" s="24"/>
      <c r="C192" s="15" t="s">
        <v>48</v>
      </c>
      <c r="D192" s="25" t="s">
        <v>141</v>
      </c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6"/>
      <c r="P192" s="28">
        <v>1</v>
      </c>
      <c r="Q192" s="24"/>
      <c r="R192" s="26"/>
    </row>
    <row r="193" spans="1:18" ht="18" customHeight="1" x14ac:dyDescent="0.25"/>
    <row r="194" spans="1:18" x14ac:dyDescent="0.25">
      <c r="A194" s="29" t="s">
        <v>48</v>
      </c>
      <c r="B194" s="24"/>
      <c r="C194" s="33" t="s">
        <v>142</v>
      </c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6"/>
      <c r="P194" s="31" t="s">
        <v>51</v>
      </c>
      <c r="Q194" s="24"/>
      <c r="R194" s="26"/>
    </row>
    <row r="195" spans="1:18" x14ac:dyDescent="0.25">
      <c r="A195" s="23" t="s">
        <v>48</v>
      </c>
      <c r="B195" s="24"/>
      <c r="C195" s="25" t="s">
        <v>143</v>
      </c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6"/>
      <c r="P195" s="28">
        <v>14</v>
      </c>
      <c r="Q195" s="24"/>
      <c r="R195" s="26"/>
    </row>
    <row r="196" spans="1:18" ht="18" customHeight="1" x14ac:dyDescent="0.25">
      <c r="A196" s="23" t="s">
        <v>48</v>
      </c>
      <c r="B196" s="24"/>
      <c r="C196" s="25" t="s">
        <v>144</v>
      </c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6"/>
      <c r="P196" s="28">
        <v>0</v>
      </c>
      <c r="Q196" s="24"/>
      <c r="R196" s="26"/>
    </row>
    <row r="197" spans="1:18" ht="18" customHeight="1" x14ac:dyDescent="0.25"/>
    <row r="198" spans="1:18" ht="18" customHeight="1" x14ac:dyDescent="0.25">
      <c r="A198" s="29" t="s">
        <v>48</v>
      </c>
      <c r="B198" s="24"/>
      <c r="C198" s="33" t="s">
        <v>145</v>
      </c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6"/>
      <c r="P198" s="31" t="s">
        <v>51</v>
      </c>
      <c r="Q198" s="24"/>
      <c r="R198" s="26"/>
    </row>
    <row r="199" spans="1:18" ht="18" customHeight="1" x14ac:dyDescent="0.25">
      <c r="A199" s="23" t="s">
        <v>48</v>
      </c>
      <c r="B199" s="24"/>
      <c r="C199" s="25" t="s">
        <v>146</v>
      </c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6"/>
      <c r="P199" s="28">
        <v>22</v>
      </c>
      <c r="Q199" s="24"/>
      <c r="R199" s="26"/>
    </row>
    <row r="200" spans="1:18" ht="18" customHeight="1" x14ac:dyDescent="0.25">
      <c r="A200" s="23" t="s">
        <v>48</v>
      </c>
      <c r="B200" s="24"/>
      <c r="C200" s="25" t="s">
        <v>147</v>
      </c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6"/>
      <c r="P200" s="28">
        <v>0</v>
      </c>
      <c r="Q200" s="24"/>
      <c r="R200" s="26"/>
    </row>
    <row r="201" spans="1:18" ht="18" customHeight="1" x14ac:dyDescent="0.25"/>
    <row r="202" spans="1:18" ht="18" customHeight="1" x14ac:dyDescent="0.25">
      <c r="A202" s="29" t="s">
        <v>48</v>
      </c>
      <c r="B202" s="24"/>
      <c r="C202" s="33" t="s">
        <v>148</v>
      </c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6"/>
      <c r="P202" s="31" t="s">
        <v>51</v>
      </c>
      <c r="Q202" s="24"/>
      <c r="R202" s="26"/>
    </row>
    <row r="203" spans="1:18" ht="18" customHeight="1" x14ac:dyDescent="0.25">
      <c r="A203" s="23" t="s">
        <v>48</v>
      </c>
      <c r="B203" s="24"/>
      <c r="C203" s="25" t="s">
        <v>149</v>
      </c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6"/>
      <c r="P203" s="28">
        <v>26</v>
      </c>
      <c r="Q203" s="24"/>
      <c r="R203" s="26"/>
    </row>
    <row r="204" spans="1:18" ht="18" customHeight="1" x14ac:dyDescent="0.25">
      <c r="A204" s="23" t="s">
        <v>48</v>
      </c>
      <c r="B204" s="24"/>
      <c r="C204" s="25" t="s">
        <v>150</v>
      </c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6"/>
      <c r="P204" s="28">
        <v>0</v>
      </c>
      <c r="Q204" s="24"/>
      <c r="R204" s="26"/>
    </row>
    <row r="205" spans="1:18" ht="18" customHeight="1" x14ac:dyDescent="0.25"/>
    <row r="206" spans="1:18" ht="34.5" customHeight="1" x14ac:dyDescent="0.25">
      <c r="A206" s="29" t="s">
        <v>48</v>
      </c>
      <c r="B206" s="24"/>
      <c r="C206" s="30" t="s">
        <v>151</v>
      </c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6"/>
      <c r="P206" s="31" t="s">
        <v>51</v>
      </c>
      <c r="Q206" s="24"/>
      <c r="R206" s="26"/>
    </row>
    <row r="207" spans="1:18" ht="18" customHeight="1" x14ac:dyDescent="0.25">
      <c r="A207" s="23" t="s">
        <v>48</v>
      </c>
      <c r="B207" s="24"/>
      <c r="C207" s="25" t="s">
        <v>126</v>
      </c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6"/>
      <c r="P207" s="32">
        <v>90.096774193548399</v>
      </c>
      <c r="Q207" s="24"/>
      <c r="R207" s="26"/>
    </row>
    <row r="208" spans="1:18" ht="18" customHeight="1" x14ac:dyDescent="0.25">
      <c r="A208" s="23" t="s">
        <v>48</v>
      </c>
      <c r="B208" s="24"/>
      <c r="C208" s="25" t="s">
        <v>215</v>
      </c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6"/>
      <c r="P208" s="27">
        <v>0.99641962047977095</v>
      </c>
      <c r="Q208" s="24"/>
      <c r="R208" s="26"/>
    </row>
    <row r="209" ht="36" customHeight="1" x14ac:dyDescent="0.25"/>
    <row r="210" ht="18" customHeight="1" x14ac:dyDescent="0.25"/>
    <row r="211" ht="18" customHeight="1" x14ac:dyDescent="0.25"/>
    <row r="212" ht="0" hidden="1" customHeight="1" x14ac:dyDescent="0.25"/>
  </sheetData>
  <mergeCells count="587">
    <mergeCell ref="A196:B196"/>
    <mergeCell ref="C196:O196"/>
    <mergeCell ref="P196:R196"/>
    <mergeCell ref="A200:B200"/>
    <mergeCell ref="C200:O200"/>
    <mergeCell ref="P200:R200"/>
    <mergeCell ref="A204:B204"/>
    <mergeCell ref="C204:O204"/>
    <mergeCell ref="P204:R204"/>
    <mergeCell ref="A167:O167"/>
    <mergeCell ref="P167:R167"/>
    <mergeCell ref="C168:O168"/>
    <mergeCell ref="P168:R168"/>
    <mergeCell ref="A170:R170"/>
    <mergeCell ref="A173:B173"/>
    <mergeCell ref="C173:O173"/>
    <mergeCell ref="P173:R173"/>
    <mergeCell ref="A180:B180"/>
    <mergeCell ref="D180:O180"/>
    <mergeCell ref="P180:R180"/>
    <mergeCell ref="C189:O189"/>
    <mergeCell ref="C190:O190"/>
    <mergeCell ref="A191:B191"/>
    <mergeCell ref="D191:O191"/>
    <mergeCell ref="P191:R191"/>
    <mergeCell ref="D192:O192"/>
    <mergeCell ref="D181:F181"/>
    <mergeCell ref="G181:O181"/>
    <mergeCell ref="D182:F182"/>
    <mergeCell ref="G182:O182"/>
    <mergeCell ref="D183:F183"/>
    <mergeCell ref="G183:O183"/>
    <mergeCell ref="D186:O186"/>
    <mergeCell ref="D187:O187"/>
    <mergeCell ref="A165:M165"/>
    <mergeCell ref="N165:O165"/>
    <mergeCell ref="Q165:R165"/>
    <mergeCell ref="N166:O166"/>
    <mergeCell ref="Q166:R166"/>
    <mergeCell ref="A168:B168"/>
    <mergeCell ref="A166:B166"/>
    <mergeCell ref="C166:M166"/>
    <mergeCell ref="A162:M162"/>
    <mergeCell ref="N162:O162"/>
    <mergeCell ref="Q162:R162"/>
    <mergeCell ref="A163:M163"/>
    <mergeCell ref="N163:O163"/>
    <mergeCell ref="Q163:R163"/>
    <mergeCell ref="A178:B178"/>
    <mergeCell ref="C178:O178"/>
    <mergeCell ref="P178:R178"/>
    <mergeCell ref="A176:B176"/>
    <mergeCell ref="P176:R176"/>
    <mergeCell ref="A175:B175"/>
    <mergeCell ref="P175:R175"/>
    <mergeCell ref="A174:B174"/>
    <mergeCell ref="C174:O174"/>
    <mergeCell ref="P174:R174"/>
    <mergeCell ref="C175:O175"/>
    <mergeCell ref="C176:O176"/>
    <mergeCell ref="A164:M164"/>
    <mergeCell ref="N164:O164"/>
    <mergeCell ref="Q164:R164"/>
    <mergeCell ref="B1:J1"/>
    <mergeCell ref="A3:D3"/>
    <mergeCell ref="E3:Q3"/>
    <mergeCell ref="A6:R6"/>
    <mergeCell ref="A11:B11"/>
    <mergeCell ref="C11:O11"/>
    <mergeCell ref="P11:R11"/>
    <mergeCell ref="A5:R5"/>
    <mergeCell ref="A7:B7"/>
    <mergeCell ref="C7:E7"/>
    <mergeCell ref="F7:O7"/>
    <mergeCell ref="P7:R7"/>
    <mergeCell ref="A8:R8"/>
    <mergeCell ref="A9:B9"/>
    <mergeCell ref="C9:O9"/>
    <mergeCell ref="P9:R9"/>
    <mergeCell ref="A12:B12"/>
    <mergeCell ref="C12:O12"/>
    <mergeCell ref="P12:R12"/>
    <mergeCell ref="A10:B10"/>
    <mergeCell ref="C10:O10"/>
    <mergeCell ref="P10:R10"/>
    <mergeCell ref="A14:R14"/>
    <mergeCell ref="A15:M15"/>
    <mergeCell ref="N15:O15"/>
    <mergeCell ref="Q15:R15"/>
    <mergeCell ref="A16:M16"/>
    <mergeCell ref="N16:O16"/>
    <mergeCell ref="Q16:R16"/>
    <mergeCell ref="A17:M17"/>
    <mergeCell ref="N17:O17"/>
    <mergeCell ref="Q17:R17"/>
    <mergeCell ref="A19:M19"/>
    <mergeCell ref="N19:O19"/>
    <mergeCell ref="Q19:R19"/>
    <mergeCell ref="A22:M22"/>
    <mergeCell ref="N22:O22"/>
    <mergeCell ref="Q22:R22"/>
    <mergeCell ref="A18:M18"/>
    <mergeCell ref="N18:O18"/>
    <mergeCell ref="Q18:R18"/>
    <mergeCell ref="A20:M20"/>
    <mergeCell ref="N20:O20"/>
    <mergeCell ref="Q20:R20"/>
    <mergeCell ref="A21:M21"/>
    <mergeCell ref="N21:O21"/>
    <mergeCell ref="Q21:R21"/>
    <mergeCell ref="A24:M24"/>
    <mergeCell ref="N24:O24"/>
    <mergeCell ref="Q24:R24"/>
    <mergeCell ref="A25:M25"/>
    <mergeCell ref="N25:O25"/>
    <mergeCell ref="Q25:R25"/>
    <mergeCell ref="A23:M23"/>
    <mergeCell ref="N23:O23"/>
    <mergeCell ref="Q23:R23"/>
    <mergeCell ref="N28:O28"/>
    <mergeCell ref="A28:M28"/>
    <mergeCell ref="Q28:R28"/>
    <mergeCell ref="A26:M26"/>
    <mergeCell ref="N26:O26"/>
    <mergeCell ref="Q26:R26"/>
    <mergeCell ref="A27:M27"/>
    <mergeCell ref="N27:O27"/>
    <mergeCell ref="Q27:R27"/>
    <mergeCell ref="A31:M31"/>
    <mergeCell ref="N31:O31"/>
    <mergeCell ref="Q31:R31"/>
    <mergeCell ref="A32:M32"/>
    <mergeCell ref="N32:O32"/>
    <mergeCell ref="Q32:R32"/>
    <mergeCell ref="A29:M29"/>
    <mergeCell ref="N29:O29"/>
    <mergeCell ref="Q29:R29"/>
    <mergeCell ref="A30:M30"/>
    <mergeCell ref="N30:O30"/>
    <mergeCell ref="Q30:R30"/>
    <mergeCell ref="A35:M35"/>
    <mergeCell ref="N35:O35"/>
    <mergeCell ref="Q35:R35"/>
    <mergeCell ref="A36:M36"/>
    <mergeCell ref="N36:O36"/>
    <mergeCell ref="Q36:R36"/>
    <mergeCell ref="A33:M33"/>
    <mergeCell ref="N33:O33"/>
    <mergeCell ref="Q33:R33"/>
    <mergeCell ref="A34:M34"/>
    <mergeCell ref="N34:O34"/>
    <mergeCell ref="Q34:R34"/>
    <mergeCell ref="A39:M39"/>
    <mergeCell ref="N39:O39"/>
    <mergeCell ref="Q39:R39"/>
    <mergeCell ref="A40:M40"/>
    <mergeCell ref="N40:O40"/>
    <mergeCell ref="Q40:R40"/>
    <mergeCell ref="A37:M37"/>
    <mergeCell ref="N37:O37"/>
    <mergeCell ref="Q37:R37"/>
    <mergeCell ref="A38:M38"/>
    <mergeCell ref="N38:O38"/>
    <mergeCell ref="Q38:R38"/>
    <mergeCell ref="A43:M43"/>
    <mergeCell ref="N43:O43"/>
    <mergeCell ref="Q43:R43"/>
    <mergeCell ref="A44:M44"/>
    <mergeCell ref="N44:O44"/>
    <mergeCell ref="Q44:R44"/>
    <mergeCell ref="A41:M41"/>
    <mergeCell ref="N41:O41"/>
    <mergeCell ref="Q41:R41"/>
    <mergeCell ref="A42:M42"/>
    <mergeCell ref="N42:O42"/>
    <mergeCell ref="Q42:R42"/>
    <mergeCell ref="A47:M47"/>
    <mergeCell ref="N47:O47"/>
    <mergeCell ref="Q47:R47"/>
    <mergeCell ref="A48:M48"/>
    <mergeCell ref="N48:O48"/>
    <mergeCell ref="Q48:R48"/>
    <mergeCell ref="A45:M45"/>
    <mergeCell ref="N45:O45"/>
    <mergeCell ref="Q45:R45"/>
    <mergeCell ref="A46:M46"/>
    <mergeCell ref="N46:O46"/>
    <mergeCell ref="Q46:R46"/>
    <mergeCell ref="A51:M51"/>
    <mergeCell ref="N51:O51"/>
    <mergeCell ref="Q51:R51"/>
    <mergeCell ref="A52:M52"/>
    <mergeCell ref="N52:O52"/>
    <mergeCell ref="Q52:R52"/>
    <mergeCell ref="A49:M49"/>
    <mergeCell ref="N49:O49"/>
    <mergeCell ref="Q49:R49"/>
    <mergeCell ref="A50:M50"/>
    <mergeCell ref="N50:O50"/>
    <mergeCell ref="Q50:R50"/>
    <mergeCell ref="A55:M55"/>
    <mergeCell ref="N55:O55"/>
    <mergeCell ref="Q55:R55"/>
    <mergeCell ref="A56:M56"/>
    <mergeCell ref="N56:O56"/>
    <mergeCell ref="Q56:R56"/>
    <mergeCell ref="A53:M53"/>
    <mergeCell ref="N53:O53"/>
    <mergeCell ref="Q53:R53"/>
    <mergeCell ref="A54:M54"/>
    <mergeCell ref="N54:O54"/>
    <mergeCell ref="Q54:R54"/>
    <mergeCell ref="A59:M59"/>
    <mergeCell ref="N59:O59"/>
    <mergeCell ref="Q59:R59"/>
    <mergeCell ref="A60:M60"/>
    <mergeCell ref="N60:O60"/>
    <mergeCell ref="Q60:R60"/>
    <mergeCell ref="A57:M57"/>
    <mergeCell ref="N57:O57"/>
    <mergeCell ref="Q57:R57"/>
    <mergeCell ref="A58:M58"/>
    <mergeCell ref="N58:O58"/>
    <mergeCell ref="Q58:R58"/>
    <mergeCell ref="A62:M62"/>
    <mergeCell ref="N62:O62"/>
    <mergeCell ref="Q62:R62"/>
    <mergeCell ref="A63:M63"/>
    <mergeCell ref="N63:O63"/>
    <mergeCell ref="Q63:R63"/>
    <mergeCell ref="A61:M61"/>
    <mergeCell ref="N61:O61"/>
    <mergeCell ref="Q61:R61"/>
    <mergeCell ref="A65:M65"/>
    <mergeCell ref="N65:O65"/>
    <mergeCell ref="Q65:R65"/>
    <mergeCell ref="A66:M66"/>
    <mergeCell ref="N66:O66"/>
    <mergeCell ref="Q66:R66"/>
    <mergeCell ref="A64:M64"/>
    <mergeCell ref="N64:O64"/>
    <mergeCell ref="Q64:R64"/>
    <mergeCell ref="A69:M69"/>
    <mergeCell ref="N69:O69"/>
    <mergeCell ref="Q69:R69"/>
    <mergeCell ref="A67:M67"/>
    <mergeCell ref="N67:O67"/>
    <mergeCell ref="Q67:R67"/>
    <mergeCell ref="A68:M68"/>
    <mergeCell ref="N68:O68"/>
    <mergeCell ref="Q68:R68"/>
    <mergeCell ref="A71:M71"/>
    <mergeCell ref="N71:O71"/>
    <mergeCell ref="Q71:R71"/>
    <mergeCell ref="A72:M72"/>
    <mergeCell ref="N72:O72"/>
    <mergeCell ref="Q72:R72"/>
    <mergeCell ref="A70:M70"/>
    <mergeCell ref="N70:O70"/>
    <mergeCell ref="Q70:R70"/>
    <mergeCell ref="A75:M75"/>
    <mergeCell ref="N75:O75"/>
    <mergeCell ref="Q75:R75"/>
    <mergeCell ref="A76:M76"/>
    <mergeCell ref="N76:O76"/>
    <mergeCell ref="Q76:R76"/>
    <mergeCell ref="A73:M73"/>
    <mergeCell ref="N73:O73"/>
    <mergeCell ref="Q73:R73"/>
    <mergeCell ref="A74:M74"/>
    <mergeCell ref="N74:O74"/>
    <mergeCell ref="Q74:R74"/>
    <mergeCell ref="A78:M78"/>
    <mergeCell ref="N78:O78"/>
    <mergeCell ref="Q78:R78"/>
    <mergeCell ref="A79:M79"/>
    <mergeCell ref="N79:O79"/>
    <mergeCell ref="Q79:R79"/>
    <mergeCell ref="A77:M77"/>
    <mergeCell ref="N77:O77"/>
    <mergeCell ref="Q77:R77"/>
    <mergeCell ref="A82:M82"/>
    <mergeCell ref="N82:O82"/>
    <mergeCell ref="Q82:R82"/>
    <mergeCell ref="A83:M83"/>
    <mergeCell ref="N83:O83"/>
    <mergeCell ref="Q83:R83"/>
    <mergeCell ref="A80:M80"/>
    <mergeCell ref="N80:O80"/>
    <mergeCell ref="Q80:R80"/>
    <mergeCell ref="A81:M81"/>
    <mergeCell ref="N81:O81"/>
    <mergeCell ref="Q81:R81"/>
    <mergeCell ref="A86:M86"/>
    <mergeCell ref="N86:O86"/>
    <mergeCell ref="Q86:R86"/>
    <mergeCell ref="A87:M87"/>
    <mergeCell ref="N87:O87"/>
    <mergeCell ref="Q87:R87"/>
    <mergeCell ref="A84:M84"/>
    <mergeCell ref="N84:O84"/>
    <mergeCell ref="Q84:R84"/>
    <mergeCell ref="A85:M85"/>
    <mergeCell ref="N85:O85"/>
    <mergeCell ref="Q85:R85"/>
    <mergeCell ref="A90:M90"/>
    <mergeCell ref="N90:O90"/>
    <mergeCell ref="Q90:R90"/>
    <mergeCell ref="A91:M91"/>
    <mergeCell ref="N91:O91"/>
    <mergeCell ref="Q91:R91"/>
    <mergeCell ref="A88:M88"/>
    <mergeCell ref="N88:O88"/>
    <mergeCell ref="Q88:R88"/>
    <mergeCell ref="A89:M89"/>
    <mergeCell ref="N89:O89"/>
    <mergeCell ref="Q89:R89"/>
    <mergeCell ref="A94:M94"/>
    <mergeCell ref="N94:O94"/>
    <mergeCell ref="Q94:R94"/>
    <mergeCell ref="A95:M95"/>
    <mergeCell ref="N95:O95"/>
    <mergeCell ref="Q95:R95"/>
    <mergeCell ref="A92:M92"/>
    <mergeCell ref="N92:O92"/>
    <mergeCell ref="Q92:R92"/>
    <mergeCell ref="A93:M93"/>
    <mergeCell ref="N93:O93"/>
    <mergeCell ref="Q93:R93"/>
    <mergeCell ref="A98:M98"/>
    <mergeCell ref="N98:O98"/>
    <mergeCell ref="Q98:R98"/>
    <mergeCell ref="A99:M99"/>
    <mergeCell ref="N99:O99"/>
    <mergeCell ref="Q99:R99"/>
    <mergeCell ref="A96:M96"/>
    <mergeCell ref="N96:O96"/>
    <mergeCell ref="Q96:R96"/>
    <mergeCell ref="A97:M97"/>
    <mergeCell ref="N97:O97"/>
    <mergeCell ref="Q97:R97"/>
    <mergeCell ref="A102:M102"/>
    <mergeCell ref="N102:O102"/>
    <mergeCell ref="Q102:R102"/>
    <mergeCell ref="A103:M103"/>
    <mergeCell ref="N103:O103"/>
    <mergeCell ref="Q103:R103"/>
    <mergeCell ref="A100:M100"/>
    <mergeCell ref="N100:O100"/>
    <mergeCell ref="Q100:R100"/>
    <mergeCell ref="A101:M101"/>
    <mergeCell ref="N101:O101"/>
    <mergeCell ref="Q101:R101"/>
    <mergeCell ref="A106:M106"/>
    <mergeCell ref="N106:O106"/>
    <mergeCell ref="Q106:R106"/>
    <mergeCell ref="A107:M107"/>
    <mergeCell ref="N107:O107"/>
    <mergeCell ref="Q107:R107"/>
    <mergeCell ref="A104:M104"/>
    <mergeCell ref="N104:O104"/>
    <mergeCell ref="Q104:R104"/>
    <mergeCell ref="A105:M105"/>
    <mergeCell ref="N105:O105"/>
    <mergeCell ref="Q105:R105"/>
    <mergeCell ref="A110:M110"/>
    <mergeCell ref="N110:O110"/>
    <mergeCell ref="Q110:R110"/>
    <mergeCell ref="A111:M111"/>
    <mergeCell ref="N111:O111"/>
    <mergeCell ref="Q111:R111"/>
    <mergeCell ref="A108:M108"/>
    <mergeCell ref="N108:O108"/>
    <mergeCell ref="Q108:R108"/>
    <mergeCell ref="A109:M109"/>
    <mergeCell ref="N109:O109"/>
    <mergeCell ref="Q109:R109"/>
    <mergeCell ref="A114:M114"/>
    <mergeCell ref="N114:O114"/>
    <mergeCell ref="Q114:R114"/>
    <mergeCell ref="A115:M115"/>
    <mergeCell ref="N115:O115"/>
    <mergeCell ref="Q115:R115"/>
    <mergeCell ref="A112:M112"/>
    <mergeCell ref="N112:O112"/>
    <mergeCell ref="Q112:R112"/>
    <mergeCell ref="A113:M113"/>
    <mergeCell ref="N113:O113"/>
    <mergeCell ref="Q113:R113"/>
    <mergeCell ref="A118:M118"/>
    <mergeCell ref="N118:O118"/>
    <mergeCell ref="Q118:R118"/>
    <mergeCell ref="A119:M119"/>
    <mergeCell ref="N119:O119"/>
    <mergeCell ref="Q119:R119"/>
    <mergeCell ref="A116:M116"/>
    <mergeCell ref="N116:O116"/>
    <mergeCell ref="Q116:R116"/>
    <mergeCell ref="A117:M117"/>
    <mergeCell ref="N117:O117"/>
    <mergeCell ref="Q117:R117"/>
    <mergeCell ref="A122:M122"/>
    <mergeCell ref="N122:O122"/>
    <mergeCell ref="Q122:R122"/>
    <mergeCell ref="A120:M120"/>
    <mergeCell ref="N120:O120"/>
    <mergeCell ref="Q120:R120"/>
    <mergeCell ref="A121:M121"/>
    <mergeCell ref="N121:O121"/>
    <mergeCell ref="Q121:R121"/>
    <mergeCell ref="A124:M124"/>
    <mergeCell ref="N124:O124"/>
    <mergeCell ref="Q124:R124"/>
    <mergeCell ref="A125:M125"/>
    <mergeCell ref="N125:O125"/>
    <mergeCell ref="Q125:R125"/>
    <mergeCell ref="A123:M123"/>
    <mergeCell ref="N123:O123"/>
    <mergeCell ref="Q123:R123"/>
    <mergeCell ref="A128:M128"/>
    <mergeCell ref="N128:O128"/>
    <mergeCell ref="Q128:R128"/>
    <mergeCell ref="A129:M129"/>
    <mergeCell ref="N129:O129"/>
    <mergeCell ref="Q129:R129"/>
    <mergeCell ref="A126:M126"/>
    <mergeCell ref="N126:O126"/>
    <mergeCell ref="Q126:R126"/>
    <mergeCell ref="A127:M127"/>
    <mergeCell ref="N127:O127"/>
    <mergeCell ref="Q127:R127"/>
    <mergeCell ref="A132:M132"/>
    <mergeCell ref="N132:O132"/>
    <mergeCell ref="Q132:R132"/>
    <mergeCell ref="A130:M130"/>
    <mergeCell ref="N130:O130"/>
    <mergeCell ref="Q130:R130"/>
    <mergeCell ref="A131:M131"/>
    <mergeCell ref="N131:O131"/>
    <mergeCell ref="Q131:R131"/>
    <mergeCell ref="A135:M135"/>
    <mergeCell ref="N135:O135"/>
    <mergeCell ref="Q135:R135"/>
    <mergeCell ref="A136:M136"/>
    <mergeCell ref="N136:O136"/>
    <mergeCell ref="Q136:R136"/>
    <mergeCell ref="A133:M133"/>
    <mergeCell ref="N133:O133"/>
    <mergeCell ref="Q133:R133"/>
    <mergeCell ref="A134:M134"/>
    <mergeCell ref="N134:O134"/>
    <mergeCell ref="Q134:R134"/>
    <mergeCell ref="A143:M143"/>
    <mergeCell ref="N143:O143"/>
    <mergeCell ref="Q143:R143"/>
    <mergeCell ref="A144:M144"/>
    <mergeCell ref="N144:O144"/>
    <mergeCell ref="Q144:R144"/>
    <mergeCell ref="N139:O139"/>
    <mergeCell ref="Q139:R139"/>
    <mergeCell ref="A137:M137"/>
    <mergeCell ref="N137:O137"/>
    <mergeCell ref="Q137:R137"/>
    <mergeCell ref="A138:M138"/>
    <mergeCell ref="N138:O138"/>
    <mergeCell ref="Q138:R138"/>
    <mergeCell ref="A139:M139"/>
    <mergeCell ref="A140:M140"/>
    <mergeCell ref="N140:O140"/>
    <mergeCell ref="Q140:R140"/>
    <mergeCell ref="A141:M141"/>
    <mergeCell ref="N141:O141"/>
    <mergeCell ref="Q141:R141"/>
    <mergeCell ref="A142:M142"/>
    <mergeCell ref="N142:O142"/>
    <mergeCell ref="Q142:R142"/>
    <mergeCell ref="A145:M145"/>
    <mergeCell ref="N145:O145"/>
    <mergeCell ref="Q145:R145"/>
    <mergeCell ref="A146:M146"/>
    <mergeCell ref="N146:O146"/>
    <mergeCell ref="Q146:R146"/>
    <mergeCell ref="A147:M147"/>
    <mergeCell ref="N147:O147"/>
    <mergeCell ref="Q147:R147"/>
    <mergeCell ref="N156:O156"/>
    <mergeCell ref="Q156:R156"/>
    <mergeCell ref="A157:M157"/>
    <mergeCell ref="N157:O157"/>
    <mergeCell ref="A148:M148"/>
    <mergeCell ref="N148:O148"/>
    <mergeCell ref="Q148:R148"/>
    <mergeCell ref="A149:M149"/>
    <mergeCell ref="N149:O149"/>
    <mergeCell ref="Q149:R149"/>
    <mergeCell ref="A150:M150"/>
    <mergeCell ref="N150:O150"/>
    <mergeCell ref="Q150:R150"/>
    <mergeCell ref="A151:M151"/>
    <mergeCell ref="N151:O151"/>
    <mergeCell ref="Q151:R151"/>
    <mergeCell ref="A152:M152"/>
    <mergeCell ref="N152:O152"/>
    <mergeCell ref="A161:M161"/>
    <mergeCell ref="N161:O161"/>
    <mergeCell ref="Q161:R161"/>
    <mergeCell ref="Q152:R152"/>
    <mergeCell ref="A153:M153"/>
    <mergeCell ref="N153:O153"/>
    <mergeCell ref="Q153:R153"/>
    <mergeCell ref="A154:M154"/>
    <mergeCell ref="N154:O154"/>
    <mergeCell ref="Q154:R154"/>
    <mergeCell ref="A155:M155"/>
    <mergeCell ref="N155:O155"/>
    <mergeCell ref="Q155:R155"/>
    <mergeCell ref="Q157:R157"/>
    <mergeCell ref="A158:M158"/>
    <mergeCell ref="N158:O158"/>
    <mergeCell ref="Q158:R158"/>
    <mergeCell ref="A159:M159"/>
    <mergeCell ref="N159:O159"/>
    <mergeCell ref="Q159:R159"/>
    <mergeCell ref="A160:M160"/>
    <mergeCell ref="N160:O160"/>
    <mergeCell ref="Q160:R160"/>
    <mergeCell ref="A156:M156"/>
    <mergeCell ref="A171:B171"/>
    <mergeCell ref="C171:O171"/>
    <mergeCell ref="P171:R171"/>
    <mergeCell ref="A172:B172"/>
    <mergeCell ref="C172:O172"/>
    <mergeCell ref="P172:R172"/>
    <mergeCell ref="A179:B179"/>
    <mergeCell ref="C179:O179"/>
    <mergeCell ref="P179:R179"/>
    <mergeCell ref="A181:B181"/>
    <mergeCell ref="P181:R181"/>
    <mergeCell ref="A182:B182"/>
    <mergeCell ref="P182:R182"/>
    <mergeCell ref="A183:B183"/>
    <mergeCell ref="P183:R183"/>
    <mergeCell ref="A184:B184"/>
    <mergeCell ref="D184:F184"/>
    <mergeCell ref="G184:O184"/>
    <mergeCell ref="P184:R184"/>
    <mergeCell ref="A185:B185"/>
    <mergeCell ref="D185:F185"/>
    <mergeCell ref="G185:O185"/>
    <mergeCell ref="P185:R185"/>
    <mergeCell ref="A186:B186"/>
    <mergeCell ref="P186:R186"/>
    <mergeCell ref="A187:B187"/>
    <mergeCell ref="P187:R187"/>
    <mergeCell ref="A189:B189"/>
    <mergeCell ref="P189:R189"/>
    <mergeCell ref="A190:B190"/>
    <mergeCell ref="P190:R190"/>
    <mergeCell ref="A192:B192"/>
    <mergeCell ref="P192:R192"/>
    <mergeCell ref="A194:B194"/>
    <mergeCell ref="P194:R194"/>
    <mergeCell ref="A195:B195"/>
    <mergeCell ref="P195:R195"/>
    <mergeCell ref="C194:O194"/>
    <mergeCell ref="C195:O195"/>
    <mergeCell ref="A199:B199"/>
    <mergeCell ref="C199:O199"/>
    <mergeCell ref="P199:R199"/>
    <mergeCell ref="A198:B198"/>
    <mergeCell ref="C198:O198"/>
    <mergeCell ref="P198:R198"/>
    <mergeCell ref="A203:B203"/>
    <mergeCell ref="C203:O203"/>
    <mergeCell ref="P203:R203"/>
    <mergeCell ref="A202:B202"/>
    <mergeCell ref="C202:O202"/>
    <mergeCell ref="P202:R202"/>
    <mergeCell ref="A207:B207"/>
    <mergeCell ref="C207:O207"/>
    <mergeCell ref="P207:R207"/>
    <mergeCell ref="A206:B206"/>
    <mergeCell ref="C206:O206"/>
    <mergeCell ref="P206:R206"/>
    <mergeCell ref="A208:B208"/>
    <mergeCell ref="C208:O208"/>
    <mergeCell ref="P208:R2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25 by Paid SFY22Q3</vt:lpstr>
      <vt:lpstr>Top 25 by Claim SFY22Q3</vt:lpstr>
      <vt:lpstr>New Drug Summary May 22</vt:lpstr>
      <vt:lpstr>Helpdesk Status Report May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Colozza, Jennifer</cp:lastModifiedBy>
  <cp:lastPrinted>2022-06-09T21:59:09Z</cp:lastPrinted>
  <dcterms:created xsi:type="dcterms:W3CDTF">2021-03-10T19:46:48Z</dcterms:created>
  <dcterms:modified xsi:type="dcterms:W3CDTF">2022-09-06T20:14:28Z</dcterms:modified>
</cp:coreProperties>
</file>